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<sst xmlns="http://schemas.openxmlformats.org/spreadsheetml/2006/main" count="43" uniqueCount="29">
  <si>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</si>
  <si>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</si>
  <si>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</si>
  <si>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</si>
  <si>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</si>
  <si>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</si>
  <si>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</si>
  <si>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</si>
  <si>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</si>
  <si>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</si>
  <si>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</si>
  <si>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</si>
  <si>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</si>
  <si>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是</t>
  </si>
  <si>
    <t>/</t>
  </si>
  <si>
    <t>报价平均汇总分</t>
  </si>
  <si>
    <t>第一中标候选人 四川省天衡诚信环境检测技术有限公司 33.8万元
第二中标候选人 四川凯乐检测技术有限公司 28万元
第三中标候选人 四川巴斯德环境保护科技有限责任公司 35.5万元</t>
  </si>
  <si>
    <t>项目服务内容及要求平均汇总分</t>
  </si>
  <si>
    <t>需求分析平均汇总分</t>
  </si>
  <si>
    <t>监测服务方案平均汇总分</t>
  </si>
  <si>
    <t>质量保证体系平均汇总分</t>
  </si>
  <si>
    <t>应急措施平均汇总分</t>
  </si>
  <si>
    <t>履约能力平均汇总分</t>
  </si>
  <si>
    <t>服务及时性平均汇总分</t>
  </si>
  <si>
    <t>业绩平均汇总分</t>
  </si>
  <si>
    <t>四川洁承环境科技有限公司</t>
  </si>
  <si>
    <t>四川巴斯德环境保护科技有限责任公司</t>
  </si>
  <si>
    <t>四川凯乐检测技术有限公司</t>
  </si>
  <si>
    <t>四川省天衡诚信环境检测技术有限公司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</si>
</sst>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2021年石化园区监测站运行维护委托业务项目（第二次）</v>
          </cell>
        </row>
        <row r="6">
          <cell r="B6" t="str">
            <v>510101202100131</v>
          </cell>
        </row>
        <row r="9">
          <cell r="B9" t="str">
            <v>2021年6月16日11:00（北京时间）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"/>
  <sheetViews>
    <sheetView tabSelected="1" zoomScaleSheetLayoutView="100" zoomScalePageLayoutView="0" workbookViewId="0" topLeftCell="A1">
      <selection activeCell="G7" sqref="G7"/>
    </sheetView>
  </sheetViews>
  <sheetFormatPr defaultColWidth="8.75390625" defaultRowHeight="14.25"/>
  <cols>
    <col min="1" max="1" width="10.375" style="3" customWidth="1"/>
    <col min="2" max="2" width="40.00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2.50390625" style="3" customWidth="1"/>
    <col min="8" max="8" width="11.75390625" style="3" customWidth="1"/>
    <col min="9" max="9" width="9.00390625" style="3" bestFit="1" customWidth="1"/>
    <col min="10" max="16" width="9.00390625" style="3" customWidth="1"/>
    <col min="17" max="17" width="59.1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42.75" customHeight="1">
      <c r="A3" s="5" t="s">
        <v>1</v>
      </c>
      <c r="B3" s="8" t="str">
        <f>'[1]Sheet1'!$B$2</f>
        <v>2021年石化园区监测站运行维护委托业务项目（第二次）</v>
      </c>
      <c r="C3" s="5" t="s">
        <v>2</v>
      </c>
      <c r="D3" s="14" t="str">
        <f>'[1]Sheet1'!$B$6</f>
        <v>510101202100131</v>
      </c>
      <c r="E3" s="14"/>
      <c r="F3" s="14"/>
      <c r="G3" s="5" t="s">
        <v>3</v>
      </c>
      <c r="H3" s="12" t="str">
        <f>'[1]Sheet1'!$B$9</f>
        <v>2021年6月16日11:00（北京时间）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43" s="2" customFormat="1" ht="73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15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 t="s">
        <v>7</v>
      </c>
      <c r="Q5" s="6" t="s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33" customHeight="1">
      <c r="A6" s="12">
        <v>1</v>
      </c>
      <c r="B6" s="15" t="s">
        <v>25</v>
      </c>
      <c r="C6" s="5" t="s">
        <v>8</v>
      </c>
      <c r="D6" s="8" t="s">
        <v>14</v>
      </c>
      <c r="E6" s="5" t="s">
        <v>8</v>
      </c>
      <c r="F6" s="8" t="s">
        <v>14</v>
      </c>
      <c r="G6" s="9">
        <v>11.73</v>
      </c>
      <c r="H6" s="9">
        <v>18</v>
      </c>
      <c r="I6" s="9">
        <v>4.8</v>
      </c>
      <c r="J6" s="9">
        <v>5.6</v>
      </c>
      <c r="K6" s="9">
        <v>5.2</v>
      </c>
      <c r="L6" s="9">
        <v>4.8</v>
      </c>
      <c r="M6" s="9">
        <v>1.5</v>
      </c>
      <c r="N6" s="9">
        <v>1</v>
      </c>
      <c r="O6" s="9">
        <v>3</v>
      </c>
      <c r="P6" s="9">
        <f>SUM(G6:O6)</f>
        <v>55.63</v>
      </c>
      <c r="Q6" s="13" t="s">
        <v>16</v>
      </c>
    </row>
    <row r="7" spans="1:17" ht="33" customHeight="1">
      <c r="A7" s="12"/>
      <c r="B7" s="15" t="s">
        <v>26</v>
      </c>
      <c r="C7" s="5" t="s">
        <v>8</v>
      </c>
      <c r="D7" s="8" t="s">
        <v>14</v>
      </c>
      <c r="E7" s="5" t="s">
        <v>8</v>
      </c>
      <c r="F7" s="8" t="s">
        <v>14</v>
      </c>
      <c r="G7" s="9">
        <v>11.83</v>
      </c>
      <c r="H7" s="9">
        <v>18</v>
      </c>
      <c r="I7" s="16">
        <v>6</v>
      </c>
      <c r="J7" s="9">
        <v>8</v>
      </c>
      <c r="K7" s="9">
        <v>6</v>
      </c>
      <c r="L7" s="9">
        <v>6</v>
      </c>
      <c r="M7" s="9">
        <v>0</v>
      </c>
      <c r="N7" s="9">
        <v>5</v>
      </c>
      <c r="O7" s="9">
        <v>2</v>
      </c>
      <c r="P7" s="9">
        <f>SUM(G7:O7)</f>
        <v>62.83</v>
      </c>
      <c r="Q7" s="13"/>
    </row>
    <row r="8" spans="1:17" ht="33" customHeight="1">
      <c r="A8" s="12"/>
      <c r="B8" s="15" t="s">
        <v>27</v>
      </c>
      <c r="C8" s="5" t="s">
        <v>13</v>
      </c>
      <c r="D8" s="8" t="s">
        <v>14</v>
      </c>
      <c r="E8" s="5" t="s">
        <v>8</v>
      </c>
      <c r="F8" s="8" t="s">
        <v>14</v>
      </c>
      <c r="G8" s="9">
        <v>15</v>
      </c>
      <c r="H8" s="9">
        <v>18</v>
      </c>
      <c r="I8" s="9">
        <v>6</v>
      </c>
      <c r="J8" s="9">
        <v>8</v>
      </c>
      <c r="K8" s="9">
        <v>6.6</v>
      </c>
      <c r="L8" s="9">
        <v>6.4</v>
      </c>
      <c r="M8" s="9">
        <v>10</v>
      </c>
      <c r="N8" s="9">
        <v>5</v>
      </c>
      <c r="O8" s="9">
        <v>9</v>
      </c>
      <c r="P8" s="9">
        <f>SUM(G8:O8)</f>
        <v>84</v>
      </c>
      <c r="Q8" s="13"/>
    </row>
    <row r="9" spans="1:17" ht="28.5">
      <c r="A9" s="12"/>
      <c r="B9" s="15" t="s">
        <v>28</v>
      </c>
      <c r="C9" s="5" t="s">
        <v>8</v>
      </c>
      <c r="D9" s="8" t="s">
        <v>14</v>
      </c>
      <c r="E9" s="5" t="s">
        <v>8</v>
      </c>
      <c r="F9" s="8" t="s">
        <v>14</v>
      </c>
      <c r="G9" s="9">
        <v>12.43</v>
      </c>
      <c r="H9" s="9">
        <v>18</v>
      </c>
      <c r="I9" s="9">
        <v>6.6</v>
      </c>
      <c r="J9" s="9">
        <v>8.8</v>
      </c>
      <c r="K9" s="9">
        <v>9.2</v>
      </c>
      <c r="L9" s="9">
        <v>7.8</v>
      </c>
      <c r="M9" s="9">
        <v>8.5</v>
      </c>
      <c r="N9" s="9">
        <v>5</v>
      </c>
      <c r="O9" s="9">
        <v>9</v>
      </c>
      <c r="P9" s="9">
        <f>SUM(G9:O9)</f>
        <v>85.33</v>
      </c>
      <c r="Q9" s="13"/>
    </row>
  </sheetData>
  <sheetProtection/>
  <mergeCells count="7">
    <mergeCell ref="Q6:Q9"/>
    <mergeCell ref="A6:A9"/>
    <mergeCell ref="B1:Q1"/>
    <mergeCell ref="A2:Q2"/>
    <mergeCell ref="H3:Q3"/>
    <mergeCell ref="A4:Q4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2021-06-16T09:57:43Z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