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90" windowHeight="103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<sst xmlns="http://schemas.openxmlformats.org/spreadsheetml/2006/main" count="55" uniqueCount="33">
  <si>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</si>
  <si>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</si>
  <si>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</si>
  <si>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</si>
  <si>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</si>
  <si>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</si>
  <si>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</si>
  <si>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</si>
  <si>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/</t>
  </si>
  <si>
    <t>未通过原因</t>
  </si>
  <si>
    <t>评审结果</t>
  </si>
  <si>
    <t>是否通过资格性审查</t>
  </si>
  <si>
    <t>是否通过有效性审查</t>
  </si>
  <si>
    <t>2021年5月13日11时30分（北京时间）</t>
  </si>
  <si>
    <t>成都盛必鑫企业管理有限公司</t>
  </si>
  <si>
    <t>成都万发印章有限公司</t>
  </si>
  <si>
    <t>四川金大佬企业管理有限公司</t>
  </si>
  <si>
    <t>成都蓉创帮企业管理有限公司</t>
  </si>
  <si>
    <t>是</t>
  </si>
  <si>
    <t>总分</t>
  </si>
  <si>
    <t>报价汇总分</t>
  </si>
  <si>
    <t>技术、服务要求汇总分</t>
  </si>
  <si>
    <t>需求分析汇总分</t>
  </si>
  <si>
    <t>整体服务方案汇总分</t>
  </si>
  <si>
    <t>人员配置方案汇总分</t>
  </si>
  <si>
    <t>服务承诺汇总分</t>
  </si>
  <si>
    <t>业绩汇总分</t>
  </si>
  <si>
    <t>第一成交候选人；最终报价：345元/户</t>
  </si>
  <si>
    <t>第二成交候选人；最终报价：268元/户</t>
  </si>
  <si>
    <t>第三成交候选人；最终报价：348元/户</t>
  </si>
  <si>
    <t>第四成交候选人；最终报价：346元/户</t>
  </si>
  <si>
    <t>是否通过报价审查</t>
  </si>
  <si>
    <t>未通过原因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</si>
</sst>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71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成都国际铁路港管理委员会2021年新增市场主体代理登记服务项目</v>
          </cell>
        </row>
        <row r="4">
          <cell r="B4" t="str">
            <v>510113202100011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10.375" style="3" customWidth="1"/>
    <col min="2" max="2" width="30.50390625" style="3" customWidth="1"/>
    <col min="3" max="3" width="11.50390625" style="3" customWidth="1"/>
    <col min="4" max="4" width="7.125" style="3" customWidth="1"/>
    <col min="5" max="5" width="10.125" style="3" customWidth="1"/>
    <col min="6" max="6" width="7.125" style="3" customWidth="1"/>
    <col min="7" max="7" width="8.875" style="3" customWidth="1"/>
    <col min="8" max="8" width="5.875" style="3" customWidth="1"/>
    <col min="9" max="9" width="8.125" style="3" customWidth="1"/>
    <col min="10" max="10" width="11.625" style="3" customWidth="1"/>
    <col min="11" max="11" width="9.00390625" style="3" bestFit="1" customWidth="1"/>
    <col min="12" max="15" width="9.00390625" style="3" customWidth="1"/>
    <col min="16" max="16" width="9.00390625" style="3" bestFit="1" customWidth="1"/>
    <col min="17" max="17" width="31.00390625" style="3" customWidth="1"/>
    <col min="18" max="40" width="9.00390625" style="3" bestFit="1" customWidth="1"/>
    <col min="41" max="243" width="8.625" style="3" customWidth="1"/>
  </cols>
  <sheetData>
    <row r="1" spans="1:17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" customFormat="1" ht="28.5" customHeight="1">
      <c r="A3" s="5" t="s">
        <v>1</v>
      </c>
      <c r="B3" s="9" t="str">
        <f>'[1]Sheet1'!$B$2</f>
        <v>成都国际铁路港管理委员会2021年新增市场主体代理登记服务项目</v>
      </c>
      <c r="C3" s="5" t="s">
        <v>2</v>
      </c>
      <c r="D3" s="16" t="str">
        <f>'[1]Sheet1'!$B$4</f>
        <v>510113202100011</v>
      </c>
      <c r="E3" s="17"/>
      <c r="F3" s="17"/>
      <c r="G3" s="18"/>
      <c r="H3" s="8"/>
      <c r="I3" s="5" t="s">
        <v>3</v>
      </c>
      <c r="J3" s="15" t="s">
        <v>13</v>
      </c>
      <c r="K3" s="15"/>
      <c r="L3" s="15"/>
      <c r="M3" s="15"/>
      <c r="N3" s="15"/>
      <c r="O3" s="15"/>
      <c r="P3" s="15"/>
      <c r="Q3" s="15"/>
    </row>
    <row r="4" spans="1:17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3" s="2" customFormat="1" ht="33" customHeight="1">
      <c r="A5" s="6" t="s">
        <v>5</v>
      </c>
      <c r="B5" s="6" t="s">
        <v>6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31</v>
      </c>
      <c r="H5" s="6" t="s">
        <v>32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19</v>
      </c>
      <c r="Q5" s="6" t="s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7" ht="21.75" customHeight="1">
      <c r="A6" s="15">
        <v>1</v>
      </c>
      <c r="B6" s="5" t="s">
        <v>14</v>
      </c>
      <c r="C6" s="5" t="s">
        <v>7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10">
        <v>7.77</v>
      </c>
      <c r="J6" s="10">
        <v>21</v>
      </c>
      <c r="K6" s="10">
        <v>16.666666666666668</v>
      </c>
      <c r="L6" s="10">
        <v>14.666666666666666</v>
      </c>
      <c r="M6" s="10">
        <v>12.666666666666666</v>
      </c>
      <c r="N6" s="10">
        <v>11.333333333333334</v>
      </c>
      <c r="O6" s="10">
        <v>2</v>
      </c>
      <c r="P6" s="10">
        <v>86.10333333333332</v>
      </c>
      <c r="Q6" s="11" t="s">
        <v>27</v>
      </c>
    </row>
    <row r="7" spans="1:17" ht="18" customHeight="1">
      <c r="A7" s="15"/>
      <c r="B7" s="5" t="s">
        <v>15</v>
      </c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5" t="s">
        <v>8</v>
      </c>
      <c r="I7" s="10">
        <v>10</v>
      </c>
      <c r="J7" s="10">
        <v>21</v>
      </c>
      <c r="K7" s="10">
        <v>14.666666666666666</v>
      </c>
      <c r="L7" s="10">
        <v>14</v>
      </c>
      <c r="M7" s="10">
        <v>11</v>
      </c>
      <c r="N7" s="10">
        <v>10</v>
      </c>
      <c r="O7" s="10">
        <v>2</v>
      </c>
      <c r="P7" s="10">
        <v>82.66666666666666</v>
      </c>
      <c r="Q7" s="11" t="s">
        <v>28</v>
      </c>
    </row>
    <row r="8" spans="1:17" ht="15">
      <c r="A8" s="15"/>
      <c r="B8" s="5" t="s">
        <v>16</v>
      </c>
      <c r="C8" s="5" t="s">
        <v>7</v>
      </c>
      <c r="D8" s="5" t="s">
        <v>8</v>
      </c>
      <c r="E8" s="5" t="s">
        <v>7</v>
      </c>
      <c r="F8" s="5" t="s">
        <v>8</v>
      </c>
      <c r="G8" s="5" t="s">
        <v>7</v>
      </c>
      <c r="H8" s="5" t="s">
        <v>8</v>
      </c>
      <c r="I8" s="10">
        <v>7.7</v>
      </c>
      <c r="J8" s="10">
        <v>21</v>
      </c>
      <c r="K8" s="10">
        <v>11.333333333333334</v>
      </c>
      <c r="L8" s="10">
        <v>12</v>
      </c>
      <c r="M8" s="10">
        <v>10.333333333333334</v>
      </c>
      <c r="N8" s="10">
        <v>10.666666666666666</v>
      </c>
      <c r="O8" s="10">
        <v>0</v>
      </c>
      <c r="P8" s="10">
        <v>73.03333333333333</v>
      </c>
      <c r="Q8" s="11" t="s">
        <v>29</v>
      </c>
    </row>
    <row r="9" spans="1:17" ht="15">
      <c r="A9" s="15"/>
      <c r="B9" s="5" t="s">
        <v>17</v>
      </c>
      <c r="C9" s="5" t="s">
        <v>18</v>
      </c>
      <c r="D9" s="5" t="s">
        <v>8</v>
      </c>
      <c r="E9" s="5" t="s">
        <v>18</v>
      </c>
      <c r="F9" s="5" t="s">
        <v>8</v>
      </c>
      <c r="G9" s="5" t="s">
        <v>18</v>
      </c>
      <c r="H9" s="5" t="s">
        <v>8</v>
      </c>
      <c r="I9" s="10">
        <v>7.75</v>
      </c>
      <c r="J9" s="10">
        <v>21</v>
      </c>
      <c r="K9" s="10">
        <v>12</v>
      </c>
      <c r="L9" s="10">
        <v>10.666666666666666</v>
      </c>
      <c r="M9" s="10">
        <v>8.666666666666666</v>
      </c>
      <c r="N9" s="10">
        <v>8.333333333333334</v>
      </c>
      <c r="O9" s="10">
        <v>0</v>
      </c>
      <c r="P9" s="10">
        <v>68.41666666666666</v>
      </c>
      <c r="Q9" s="11" t="s">
        <v>30</v>
      </c>
    </row>
  </sheetData>
  <sheetProtection/>
  <mergeCells count="6">
    <mergeCell ref="B1:Q1"/>
    <mergeCell ref="A2:Q2"/>
    <mergeCell ref="J3:Q3"/>
    <mergeCell ref="A4:Q4"/>
    <mergeCell ref="A6:A9"/>
    <mergeCell ref="D3:G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2021-05-17T11:02:58Z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