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<sst xmlns="http://schemas.openxmlformats.org/spreadsheetml/2006/main" count="251" uniqueCount="52">
  <si>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</si>
  <si>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</si>
  <si>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</si>
  <si>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</si>
  <si>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</si>
  <si>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</si>
  <si>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</si>
  <si>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</si>
  <si>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</si>
  <si>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</si>
  <si>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</si>
  <si>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</si>
  <si>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</si>
  <si>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2021年9月3日9:30（北京时间）</t>
  </si>
  <si>
    <t>四川省吉心文化传播有限公司</t>
  </si>
  <si>
    <t>四川蜀韵和盛文化传播有限公司</t>
  </si>
  <si>
    <t>四川青媒聚合广告传媒有限公司</t>
  </si>
  <si>
    <t>成都前进文化传播有限公司</t>
  </si>
  <si>
    <t>成都毅航文化传播有限公司</t>
  </si>
  <si>
    <t>四川战旗文化传播有限责任公司</t>
  </si>
  <si>
    <t>四川省众匠天成文化传媒有限公司</t>
  </si>
  <si>
    <t>/</t>
  </si>
  <si>
    <t>报价</t>
  </si>
  <si>
    <t>技术、服务要求</t>
  </si>
  <si>
    <t>策划方案</t>
  </si>
  <si>
    <t>组织实施方案</t>
  </si>
  <si>
    <t>人员配置方案</t>
  </si>
  <si>
    <t>履约能力</t>
  </si>
  <si>
    <t>总分</t>
  </si>
  <si>
    <t>第一成交候选人:成都毅航文化传播有限公司
报价金额:38.9万元；
第二成交候选人:四川战旗文化传播有限责任公司
报价金额:38.78万元；
第三成交候选人:成都前进文化传播有限公司
报价金额:39.99万元；</t>
  </si>
  <si>
    <t>评审结果</t>
  </si>
  <si>
    <t>评审结果</t>
  </si>
  <si>
    <t>四川青媒聚合广告传媒有限公司</t>
  </si>
  <si>
    <t>成都前进文化传播有限公司</t>
  </si>
  <si>
    <t>成都观衍光时文化传播有限公司</t>
  </si>
  <si>
    <t>四川馨岚文化发展有限公司</t>
  </si>
  <si>
    <t>否</t>
  </si>
  <si>
    <t>放弃报价</t>
  </si>
  <si>
    <t>未提供资格性响应文件</t>
  </si>
  <si>
    <t>第一成交候选人:四川战旗文化传播有限责任公司
报价金额:39.98万元；
第二成交候选人:成都前进文化传播有限公司
报价金额:39.99万元；
第三成交候选人:四川青媒聚合广告传媒有限公司
报价金额:40万元；</t>
  </si>
  <si>
    <t>评审结果</t>
  </si>
  <si>
    <t>四川战旗文化传播有限责任公司</t>
  </si>
  <si>
    <t>成都香草山信息技术有限责任公司</t>
  </si>
  <si>
    <t>成都中原天极数码科技有限公司</t>
  </si>
  <si>
    <t>成都理工大学</t>
  </si>
  <si>
    <t>第一成交候选人:成都理工大学
报价金额:29.7万元；
第二成交候选人:成都香草山信息技术有限责任公司
报价金额:29.9万元；
第三成交候选人:成都中原天极数码科技有限公司
报价金额:29.8万元；</t>
  </si>
  <si>
    <t>业绩</t>
  </si>
  <si>
    <t>评审结果</t>
  </si>
  <si>
    <t>四川希灵文化传媒有限公司</t>
  </si>
  <si>
    <t>四川省中国国际旅行社有限责任公司</t>
  </si>
  <si>
    <t>四川美尔知行国际旅行社有限公司</t>
  </si>
  <si>
    <t>第一成交候选人:四川美尔知行国际旅行社有限公司
报价金额:19.8万元；
第二成交候选人:四川省中国国际旅行社有限责任公司
报价金额:20万元；
第三成交候选人:四川希灵文化传媒有限公司
报价金额:20万元；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</si>
</sst>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indexed="8"/>
      <name val="楷体_GB2312"/>
      <family val="3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楷体_GB2312"/>
      <family val="3"/>
    </font>
    <font>
      <b/>
      <sz val="10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11"/>
      <color theme="1"/>
      <name val="楷体_GB2312"/>
      <family val="3"/>
    </font>
    <font>
      <sz val="10"/>
      <color theme="1"/>
      <name val="楷体_GB2312"/>
      <family val="3"/>
    </font>
    <font>
      <sz val="12"/>
      <color theme="1"/>
      <name val="宋体"/>
      <family val="0"/>
    </font>
    <font>
      <b/>
      <sz val="16"/>
      <color theme="1"/>
      <name val="黑体"/>
      <family val="3"/>
    </font>
    <font>
      <b/>
      <sz val="12"/>
      <color theme="1"/>
      <name val="楷体_GB2312"/>
      <family val="3"/>
    </font>
    <font>
      <sz val="10"/>
      <color theme="1"/>
      <name val="宋体"/>
      <family val="0"/>
    </font>
    <font>
      <b/>
      <sz val="10"/>
      <color theme="1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2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2" fontId="50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2" fontId="29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6" fillId="33" borderId="9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1400175</xdr:colOff>
      <xdr:row>0</xdr:row>
      <xdr:rowOff>333375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第八届中国成都国际非物质文化遗产节艺术创作演出服务项目(第二次)</v>
          </cell>
        </row>
        <row r="4">
          <cell r="B4" t="str">
            <v>510101202100988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0"/>
  <sheetViews>
    <sheetView tabSelected="1" zoomScale="85" zoomScaleNormal="85" zoomScaleSheetLayoutView="100" zoomScalePageLayoutView="0" workbookViewId="0" topLeftCell="A1">
      <selection activeCell="M40" sqref="M40"/>
    </sheetView>
  </sheetViews>
  <sheetFormatPr defaultColWidth="8.75390625" defaultRowHeight="14.25"/>
  <cols>
    <col min="1" max="1" width="10.375" style="17" customWidth="1"/>
    <col min="2" max="2" width="32.625" style="17" customWidth="1"/>
    <col min="3" max="3" width="11.375" style="17" customWidth="1"/>
    <col min="4" max="4" width="8.25390625" style="17" customWidth="1"/>
    <col min="5" max="5" width="10.25390625" style="17" customWidth="1"/>
    <col min="6" max="6" width="10.375" style="17" customWidth="1"/>
    <col min="7" max="7" width="12.25390625" style="17" customWidth="1"/>
    <col min="8" max="8" width="9.25390625" style="17" customWidth="1"/>
    <col min="9" max="9" width="9.125" style="17" customWidth="1"/>
    <col min="10" max="10" width="9.50390625" style="17" customWidth="1"/>
    <col min="11" max="11" width="9.00390625" style="17" bestFit="1" customWidth="1"/>
    <col min="12" max="12" width="11.00390625" style="17" customWidth="1"/>
    <col min="13" max="13" width="10.75390625" style="17" customWidth="1"/>
    <col min="14" max="14" width="7.50390625" style="17" customWidth="1"/>
    <col min="15" max="15" width="9.00390625" style="17" customWidth="1"/>
    <col min="16" max="16" width="43.50390625" style="17" customWidth="1"/>
    <col min="17" max="39" width="9.00390625" style="17" bestFit="1" customWidth="1"/>
    <col min="40" max="242" width="8.75390625" style="17" customWidth="1"/>
    <col min="243" max="16384" width="8.75390625" style="18" customWidth="1"/>
  </cols>
  <sheetData>
    <row r="1" spans="1:16" ht="27" customHeight="1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20" customFormat="1" ht="27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0" customFormat="1" ht="45" customHeight="1">
      <c r="A3" s="9" t="s">
        <v>1</v>
      </c>
      <c r="B3" s="21" t="str">
        <f>'[1]Sheet1'!$B$2</f>
        <v>第八届中国成都国际非物质文化遗产节艺术创作演出服务项目(第二次)</v>
      </c>
      <c r="C3" s="9" t="s">
        <v>2</v>
      </c>
      <c r="D3" s="22" t="str">
        <f>'[1]Sheet1'!$B$4</f>
        <v>510101202100988</v>
      </c>
      <c r="E3" s="23"/>
      <c r="F3" s="23"/>
      <c r="G3" s="24"/>
      <c r="H3" s="25" t="s">
        <v>11</v>
      </c>
      <c r="I3" s="26"/>
      <c r="J3" s="27" t="s">
        <v>13</v>
      </c>
      <c r="K3" s="27"/>
      <c r="L3" s="27"/>
      <c r="M3" s="27"/>
      <c r="N3" s="27"/>
      <c r="O3" s="27"/>
      <c r="P3" s="27"/>
    </row>
    <row r="4" spans="1:16" s="20" customFormat="1" ht="24" customHeight="1" thickBo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42" s="33" customFormat="1" ht="59.25" customHeight="1">
      <c r="A5" s="29" t="s">
        <v>4</v>
      </c>
      <c r="B5" s="30" t="s">
        <v>5</v>
      </c>
      <c r="C5" s="30" t="s">
        <v>9</v>
      </c>
      <c r="D5" s="30" t="s">
        <v>7</v>
      </c>
      <c r="E5" s="30" t="s">
        <v>10</v>
      </c>
      <c r="F5" s="30" t="s">
        <v>7</v>
      </c>
      <c r="G5" s="30" t="s">
        <v>12</v>
      </c>
      <c r="H5" s="30" t="s">
        <v>7</v>
      </c>
      <c r="I5" s="30" t="s">
        <v>22</v>
      </c>
      <c r="J5" s="30" t="s">
        <v>23</v>
      </c>
      <c r="K5" s="30" t="s">
        <v>24</v>
      </c>
      <c r="L5" s="30" t="s">
        <v>25</v>
      </c>
      <c r="M5" s="30" t="s">
        <v>26</v>
      </c>
      <c r="N5" s="30" t="s">
        <v>27</v>
      </c>
      <c r="O5" s="30" t="s">
        <v>28</v>
      </c>
      <c r="P5" s="31" t="s">
        <v>30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</row>
    <row r="6" spans="1:16" ht="32.25" customHeight="1">
      <c r="A6" s="34">
        <v>1</v>
      </c>
      <c r="B6" s="9" t="s">
        <v>14</v>
      </c>
      <c r="C6" s="9" t="s">
        <v>6</v>
      </c>
      <c r="D6" s="9" t="s">
        <v>21</v>
      </c>
      <c r="E6" s="9" t="s">
        <v>6</v>
      </c>
      <c r="F6" s="9" t="s">
        <v>21</v>
      </c>
      <c r="G6" s="9" t="s">
        <v>6</v>
      </c>
      <c r="H6" s="9" t="s">
        <v>21</v>
      </c>
      <c r="I6" s="3">
        <v>10</v>
      </c>
      <c r="J6" s="3">
        <v>20</v>
      </c>
      <c r="K6" s="4">
        <v>9.333333333333334</v>
      </c>
      <c r="L6" s="4">
        <v>4.666666666666667</v>
      </c>
      <c r="M6" s="4">
        <v>6.666666666666667</v>
      </c>
      <c r="N6" s="3">
        <v>6</v>
      </c>
      <c r="O6" s="4">
        <v>56.666666666666664</v>
      </c>
      <c r="P6" s="35" t="s">
        <v>29</v>
      </c>
    </row>
    <row r="7" spans="1:16" ht="32.25" customHeight="1">
      <c r="A7" s="34"/>
      <c r="B7" s="9" t="s">
        <v>15</v>
      </c>
      <c r="C7" s="9" t="s">
        <v>6</v>
      </c>
      <c r="D7" s="9" t="s">
        <v>21</v>
      </c>
      <c r="E7" s="9" t="s">
        <v>6</v>
      </c>
      <c r="F7" s="9" t="s">
        <v>21</v>
      </c>
      <c r="G7" s="9" t="s">
        <v>6</v>
      </c>
      <c r="H7" s="9" t="s">
        <v>21</v>
      </c>
      <c r="I7" s="3">
        <v>9.17</v>
      </c>
      <c r="J7" s="3">
        <v>20</v>
      </c>
      <c r="K7" s="4">
        <v>7.333333333333333</v>
      </c>
      <c r="L7" s="4">
        <v>6.666666666666667</v>
      </c>
      <c r="M7" s="4">
        <v>6.666666666666667</v>
      </c>
      <c r="N7" s="3">
        <v>4</v>
      </c>
      <c r="O7" s="4">
        <v>53.836666666666666</v>
      </c>
      <c r="P7" s="36"/>
    </row>
    <row r="8" spans="1:16" ht="32.25" customHeight="1">
      <c r="A8" s="34"/>
      <c r="B8" s="9" t="s">
        <v>16</v>
      </c>
      <c r="C8" s="9" t="s">
        <v>6</v>
      </c>
      <c r="D8" s="9" t="s">
        <v>21</v>
      </c>
      <c r="E8" s="9" t="s">
        <v>6</v>
      </c>
      <c r="F8" s="9" t="s">
        <v>21</v>
      </c>
      <c r="G8" s="9" t="s">
        <v>6</v>
      </c>
      <c r="H8" s="9" t="s">
        <v>21</v>
      </c>
      <c r="I8" s="3">
        <v>8.83</v>
      </c>
      <c r="J8" s="3">
        <v>20</v>
      </c>
      <c r="K8" s="3">
        <v>14</v>
      </c>
      <c r="L8" s="4">
        <v>6.666666666666667</v>
      </c>
      <c r="M8" s="3">
        <v>8</v>
      </c>
      <c r="N8" s="3">
        <v>8</v>
      </c>
      <c r="O8" s="4">
        <v>65.49666666666667</v>
      </c>
      <c r="P8" s="36"/>
    </row>
    <row r="9" spans="1:16" ht="32.25" customHeight="1">
      <c r="A9" s="34"/>
      <c r="B9" s="9" t="s">
        <v>17</v>
      </c>
      <c r="C9" s="9" t="s">
        <v>6</v>
      </c>
      <c r="D9" s="9" t="s">
        <v>21</v>
      </c>
      <c r="E9" s="9" t="s">
        <v>6</v>
      </c>
      <c r="F9" s="9" t="s">
        <v>21</v>
      </c>
      <c r="G9" s="9" t="s">
        <v>6</v>
      </c>
      <c r="H9" s="9" t="s">
        <v>21</v>
      </c>
      <c r="I9" s="3">
        <v>8.83</v>
      </c>
      <c r="J9" s="3">
        <v>20</v>
      </c>
      <c r="K9" s="4">
        <v>17.333333333333332</v>
      </c>
      <c r="L9" s="4">
        <v>11.333333333333334</v>
      </c>
      <c r="M9" s="3">
        <v>8</v>
      </c>
      <c r="N9" s="3">
        <v>8</v>
      </c>
      <c r="O9" s="4">
        <v>73.49666666666667</v>
      </c>
      <c r="P9" s="36"/>
    </row>
    <row r="10" spans="1:16" ht="32.25" customHeight="1">
      <c r="A10" s="34"/>
      <c r="B10" s="9" t="s">
        <v>18</v>
      </c>
      <c r="C10" s="9" t="s">
        <v>6</v>
      </c>
      <c r="D10" s="9" t="s">
        <v>21</v>
      </c>
      <c r="E10" s="9" t="s">
        <v>6</v>
      </c>
      <c r="F10" s="9" t="s">
        <v>21</v>
      </c>
      <c r="G10" s="9" t="s">
        <v>6</v>
      </c>
      <c r="H10" s="9" t="s">
        <v>21</v>
      </c>
      <c r="I10" s="3">
        <v>9.07</v>
      </c>
      <c r="J10" s="3">
        <v>20</v>
      </c>
      <c r="K10" s="4">
        <v>21.333333333333332</v>
      </c>
      <c r="L10" s="3">
        <v>16</v>
      </c>
      <c r="M10" s="3">
        <v>12</v>
      </c>
      <c r="N10" s="3">
        <v>10</v>
      </c>
      <c r="O10" s="4">
        <v>88.40333333333334</v>
      </c>
      <c r="P10" s="36"/>
    </row>
    <row r="11" spans="1:16" ht="32.25" customHeight="1">
      <c r="A11" s="34"/>
      <c r="B11" s="9" t="s">
        <v>19</v>
      </c>
      <c r="C11" s="9" t="s">
        <v>6</v>
      </c>
      <c r="D11" s="9" t="s">
        <v>21</v>
      </c>
      <c r="E11" s="9" t="s">
        <v>6</v>
      </c>
      <c r="F11" s="9" t="s">
        <v>21</v>
      </c>
      <c r="G11" s="9" t="s">
        <v>6</v>
      </c>
      <c r="H11" s="9" t="s">
        <v>21</v>
      </c>
      <c r="I11" s="5">
        <v>9.1</v>
      </c>
      <c r="J11" s="5">
        <v>20</v>
      </c>
      <c r="K11" s="6">
        <v>19.333333333333332</v>
      </c>
      <c r="L11" s="5">
        <v>16</v>
      </c>
      <c r="M11" s="5">
        <v>12</v>
      </c>
      <c r="N11" s="5">
        <v>10</v>
      </c>
      <c r="O11" s="6">
        <v>86.43333333333334</v>
      </c>
      <c r="P11" s="36"/>
    </row>
    <row r="12" spans="1:16" ht="32.25" customHeight="1" thickBot="1">
      <c r="A12" s="37"/>
      <c r="B12" s="11" t="s">
        <v>20</v>
      </c>
      <c r="C12" s="11" t="s">
        <v>6</v>
      </c>
      <c r="D12" s="11" t="s">
        <v>21</v>
      </c>
      <c r="E12" s="11" t="s">
        <v>6</v>
      </c>
      <c r="F12" s="11" t="s">
        <v>21</v>
      </c>
      <c r="G12" s="11" t="s">
        <v>6</v>
      </c>
      <c r="H12" s="11" t="s">
        <v>21</v>
      </c>
      <c r="I12" s="7">
        <v>8.91</v>
      </c>
      <c r="J12" s="7">
        <v>20</v>
      </c>
      <c r="K12" s="7">
        <v>6</v>
      </c>
      <c r="L12" s="8">
        <v>4.666666666666667</v>
      </c>
      <c r="M12" s="7">
        <v>8</v>
      </c>
      <c r="N12" s="7">
        <v>6</v>
      </c>
      <c r="O12" s="8">
        <v>53.57666666666666</v>
      </c>
      <c r="P12" s="36"/>
    </row>
    <row r="13" spans="1:16" ht="55.5" customHeight="1">
      <c r="A13" s="29" t="s">
        <v>4</v>
      </c>
      <c r="B13" s="30" t="s">
        <v>5</v>
      </c>
      <c r="C13" s="30" t="s">
        <v>9</v>
      </c>
      <c r="D13" s="30" t="s">
        <v>7</v>
      </c>
      <c r="E13" s="30" t="s">
        <v>10</v>
      </c>
      <c r="F13" s="30" t="s">
        <v>7</v>
      </c>
      <c r="G13" s="30" t="s">
        <v>12</v>
      </c>
      <c r="H13" s="30" t="s">
        <v>7</v>
      </c>
      <c r="I13" s="38" t="s">
        <v>22</v>
      </c>
      <c r="J13" s="30" t="s">
        <v>23</v>
      </c>
      <c r="K13" s="38" t="s">
        <v>24</v>
      </c>
      <c r="L13" s="38" t="s">
        <v>25</v>
      </c>
      <c r="M13" s="38" t="s">
        <v>26</v>
      </c>
      <c r="N13" s="38" t="s">
        <v>27</v>
      </c>
      <c r="O13" s="38" t="s">
        <v>28</v>
      </c>
      <c r="P13" s="39" t="s">
        <v>40</v>
      </c>
    </row>
    <row r="14" spans="1:16" ht="45.75" customHeight="1">
      <c r="A14" s="40">
        <v>2</v>
      </c>
      <c r="B14" s="14" t="s">
        <v>16</v>
      </c>
      <c r="C14" s="9" t="s">
        <v>6</v>
      </c>
      <c r="D14" s="9" t="s">
        <v>21</v>
      </c>
      <c r="E14" s="9" t="s">
        <v>6</v>
      </c>
      <c r="F14" s="9" t="s">
        <v>21</v>
      </c>
      <c r="G14" s="9" t="s">
        <v>6</v>
      </c>
      <c r="H14" s="9" t="s">
        <v>21</v>
      </c>
      <c r="I14" s="1">
        <v>9.99</v>
      </c>
      <c r="J14" s="1">
        <v>20</v>
      </c>
      <c r="K14" s="1">
        <v>19</v>
      </c>
      <c r="L14" s="1">
        <v>8</v>
      </c>
      <c r="M14" s="1">
        <v>8</v>
      </c>
      <c r="N14" s="1">
        <v>4</v>
      </c>
      <c r="O14" s="1">
        <v>68.99000000000001</v>
      </c>
      <c r="P14" s="41" t="s">
        <v>39</v>
      </c>
    </row>
    <row r="15" spans="1:16" ht="45.75" customHeight="1">
      <c r="A15" s="40"/>
      <c r="B15" s="14" t="s">
        <v>17</v>
      </c>
      <c r="C15" s="9" t="s">
        <v>6</v>
      </c>
      <c r="D15" s="9" t="s">
        <v>21</v>
      </c>
      <c r="E15" s="9" t="s">
        <v>6</v>
      </c>
      <c r="F15" s="9" t="s">
        <v>21</v>
      </c>
      <c r="G15" s="9" t="s">
        <v>6</v>
      </c>
      <c r="H15" s="9" t="s">
        <v>21</v>
      </c>
      <c r="I15" s="1">
        <v>10</v>
      </c>
      <c r="J15" s="1">
        <v>20</v>
      </c>
      <c r="K15" s="2">
        <v>19.333333333333332</v>
      </c>
      <c r="L15" s="2">
        <v>11.333333333333334</v>
      </c>
      <c r="M15" s="1">
        <v>8</v>
      </c>
      <c r="N15" s="1">
        <v>4</v>
      </c>
      <c r="O15" s="2">
        <v>72.66666666666666</v>
      </c>
      <c r="P15" s="42"/>
    </row>
    <row r="16" spans="1:16" ht="45.75" customHeight="1">
      <c r="A16" s="40"/>
      <c r="B16" s="14" t="s">
        <v>19</v>
      </c>
      <c r="C16" s="9" t="s">
        <v>6</v>
      </c>
      <c r="D16" s="9" t="s">
        <v>21</v>
      </c>
      <c r="E16" s="9" t="s">
        <v>6</v>
      </c>
      <c r="F16" s="9" t="s">
        <v>21</v>
      </c>
      <c r="G16" s="9" t="s">
        <v>6</v>
      </c>
      <c r="H16" s="9" t="s">
        <v>21</v>
      </c>
      <c r="I16" s="1">
        <v>10</v>
      </c>
      <c r="J16" s="1">
        <v>20</v>
      </c>
      <c r="K16" s="1">
        <v>28</v>
      </c>
      <c r="L16" s="1">
        <v>16</v>
      </c>
      <c r="M16" s="2">
        <v>13.333333333333334</v>
      </c>
      <c r="N16" s="1">
        <v>4</v>
      </c>
      <c r="O16" s="2">
        <v>91.33333333333333</v>
      </c>
      <c r="P16" s="42"/>
    </row>
    <row r="17" spans="1:16" ht="45.75" customHeight="1">
      <c r="A17" s="40"/>
      <c r="B17" s="14" t="s">
        <v>34</v>
      </c>
      <c r="C17" s="9" t="s">
        <v>6</v>
      </c>
      <c r="D17" s="9" t="s">
        <v>21</v>
      </c>
      <c r="E17" s="9" t="s">
        <v>36</v>
      </c>
      <c r="F17" s="9" t="s">
        <v>37</v>
      </c>
      <c r="G17" s="9" t="s">
        <v>21</v>
      </c>
      <c r="H17" s="9" t="s">
        <v>21</v>
      </c>
      <c r="I17" s="9" t="s">
        <v>21</v>
      </c>
      <c r="J17" s="9" t="s">
        <v>21</v>
      </c>
      <c r="K17" s="9" t="s">
        <v>21</v>
      </c>
      <c r="L17" s="9" t="s">
        <v>21</v>
      </c>
      <c r="M17" s="9" t="s">
        <v>21</v>
      </c>
      <c r="N17" s="9" t="s">
        <v>21</v>
      </c>
      <c r="O17" s="9" t="s">
        <v>21</v>
      </c>
      <c r="P17" s="42"/>
    </row>
    <row r="18" spans="1:16" ht="45.75" customHeight="1" thickBot="1">
      <c r="A18" s="43"/>
      <c r="B18" s="44" t="s">
        <v>35</v>
      </c>
      <c r="C18" s="11" t="s">
        <v>36</v>
      </c>
      <c r="D18" s="45" t="s">
        <v>38</v>
      </c>
      <c r="E18" s="11" t="s">
        <v>21</v>
      </c>
      <c r="F18" s="11" t="s">
        <v>21</v>
      </c>
      <c r="G18" s="11" t="s">
        <v>21</v>
      </c>
      <c r="H18" s="11" t="s">
        <v>21</v>
      </c>
      <c r="I18" s="11" t="s">
        <v>21</v>
      </c>
      <c r="J18" s="11" t="s">
        <v>21</v>
      </c>
      <c r="K18" s="11" t="s">
        <v>21</v>
      </c>
      <c r="L18" s="11" t="s">
        <v>21</v>
      </c>
      <c r="M18" s="11" t="s">
        <v>21</v>
      </c>
      <c r="N18" s="11" t="s">
        <v>21</v>
      </c>
      <c r="O18" s="11" t="s">
        <v>21</v>
      </c>
      <c r="P18" s="42"/>
    </row>
    <row r="19" spans="1:16" ht="40.5" customHeight="1">
      <c r="A19" s="29" t="s">
        <v>4</v>
      </c>
      <c r="B19" s="30" t="s">
        <v>5</v>
      </c>
      <c r="C19" s="30" t="s">
        <v>9</v>
      </c>
      <c r="D19" s="30" t="s">
        <v>7</v>
      </c>
      <c r="E19" s="30" t="s">
        <v>10</v>
      </c>
      <c r="F19" s="30" t="s">
        <v>7</v>
      </c>
      <c r="G19" s="30" t="s">
        <v>12</v>
      </c>
      <c r="H19" s="30" t="s">
        <v>7</v>
      </c>
      <c r="I19" s="38" t="s">
        <v>22</v>
      </c>
      <c r="J19" s="30" t="s">
        <v>23</v>
      </c>
      <c r="K19" s="38" t="s">
        <v>24</v>
      </c>
      <c r="L19" s="38" t="s">
        <v>25</v>
      </c>
      <c r="M19" s="38" t="s">
        <v>26</v>
      </c>
      <c r="N19" s="38" t="s">
        <v>27</v>
      </c>
      <c r="O19" s="38" t="s">
        <v>28</v>
      </c>
      <c r="P19" s="39" t="s">
        <v>31</v>
      </c>
    </row>
    <row r="20" spans="1:16" ht="45" customHeight="1">
      <c r="A20" s="40">
        <v>3</v>
      </c>
      <c r="B20" s="46" t="s">
        <v>32</v>
      </c>
      <c r="C20" s="9" t="s">
        <v>6</v>
      </c>
      <c r="D20" s="9" t="s">
        <v>21</v>
      </c>
      <c r="E20" s="9" t="s">
        <v>6</v>
      </c>
      <c r="F20" s="9" t="s">
        <v>21</v>
      </c>
      <c r="G20" s="9" t="s">
        <v>6</v>
      </c>
      <c r="H20" s="9" t="s">
        <v>21</v>
      </c>
      <c r="I20" s="1">
        <v>9.99</v>
      </c>
      <c r="J20" s="1">
        <v>20</v>
      </c>
      <c r="K20" s="2">
        <v>18.333333333333332</v>
      </c>
      <c r="L20" s="1">
        <v>8</v>
      </c>
      <c r="M20" s="1">
        <v>8</v>
      </c>
      <c r="N20" s="1">
        <v>4</v>
      </c>
      <c r="O20" s="2">
        <v>68.32333333333334</v>
      </c>
      <c r="P20" s="41" t="s">
        <v>39</v>
      </c>
    </row>
    <row r="21" spans="1:16" ht="45" customHeight="1">
      <c r="A21" s="40"/>
      <c r="B21" s="46" t="s">
        <v>33</v>
      </c>
      <c r="C21" s="9" t="s">
        <v>6</v>
      </c>
      <c r="D21" s="9" t="s">
        <v>21</v>
      </c>
      <c r="E21" s="9" t="s">
        <v>6</v>
      </c>
      <c r="F21" s="9" t="s">
        <v>21</v>
      </c>
      <c r="G21" s="9" t="s">
        <v>6</v>
      </c>
      <c r="H21" s="9" t="s">
        <v>21</v>
      </c>
      <c r="I21" s="1">
        <v>10</v>
      </c>
      <c r="J21" s="1">
        <v>20</v>
      </c>
      <c r="K21" s="2">
        <v>18.666666666666668</v>
      </c>
      <c r="L21" s="2">
        <v>11.333333333333334</v>
      </c>
      <c r="M21" s="1">
        <v>8</v>
      </c>
      <c r="N21" s="1">
        <v>4</v>
      </c>
      <c r="O21" s="1">
        <v>72</v>
      </c>
      <c r="P21" s="42"/>
    </row>
    <row r="22" spans="1:16" ht="45" customHeight="1" thickBot="1">
      <c r="A22" s="43"/>
      <c r="B22" s="47" t="s">
        <v>41</v>
      </c>
      <c r="C22" s="11" t="s">
        <v>6</v>
      </c>
      <c r="D22" s="11" t="s">
        <v>21</v>
      </c>
      <c r="E22" s="11" t="s">
        <v>6</v>
      </c>
      <c r="F22" s="11" t="s">
        <v>21</v>
      </c>
      <c r="G22" s="11" t="s">
        <v>6</v>
      </c>
      <c r="H22" s="11" t="s">
        <v>21</v>
      </c>
      <c r="I22" s="12">
        <v>10</v>
      </c>
      <c r="J22" s="12">
        <v>20</v>
      </c>
      <c r="K22" s="12">
        <v>28</v>
      </c>
      <c r="L22" s="12">
        <v>16</v>
      </c>
      <c r="M22" s="13">
        <v>13.333333333333334</v>
      </c>
      <c r="N22" s="12">
        <v>4</v>
      </c>
      <c r="O22" s="13">
        <v>91.33333333333333</v>
      </c>
      <c r="P22" s="42"/>
    </row>
    <row r="23" spans="1:16" ht="42.75" customHeight="1">
      <c r="A23" s="29" t="s">
        <v>4</v>
      </c>
      <c r="B23" s="30" t="s">
        <v>5</v>
      </c>
      <c r="C23" s="30" t="s">
        <v>9</v>
      </c>
      <c r="D23" s="30" t="s">
        <v>7</v>
      </c>
      <c r="E23" s="30" t="s">
        <v>10</v>
      </c>
      <c r="F23" s="30" t="s">
        <v>7</v>
      </c>
      <c r="G23" s="30" t="s">
        <v>12</v>
      </c>
      <c r="H23" s="30" t="s">
        <v>7</v>
      </c>
      <c r="I23" s="38" t="s">
        <v>22</v>
      </c>
      <c r="J23" s="30" t="s">
        <v>23</v>
      </c>
      <c r="K23" s="38" t="s">
        <v>24</v>
      </c>
      <c r="L23" s="38" t="s">
        <v>25</v>
      </c>
      <c r="M23" s="38" t="s">
        <v>26</v>
      </c>
      <c r="N23" s="38" t="s">
        <v>28</v>
      </c>
      <c r="O23" s="48" t="s">
        <v>47</v>
      </c>
      <c r="P23" s="49"/>
    </row>
    <row r="24" spans="1:16" ht="43.5" customHeight="1">
      <c r="A24" s="40">
        <v>4</v>
      </c>
      <c r="B24" s="46" t="s">
        <v>42</v>
      </c>
      <c r="C24" s="9" t="s">
        <v>6</v>
      </c>
      <c r="D24" s="9" t="s">
        <v>21</v>
      </c>
      <c r="E24" s="9" t="s">
        <v>6</v>
      </c>
      <c r="F24" s="9" t="s">
        <v>21</v>
      </c>
      <c r="G24" s="9" t="s">
        <v>6</v>
      </c>
      <c r="H24" s="9" t="s">
        <v>21</v>
      </c>
      <c r="I24" s="1">
        <v>9.93</v>
      </c>
      <c r="J24" s="1">
        <v>20</v>
      </c>
      <c r="K24" s="2">
        <v>17.333333333333332</v>
      </c>
      <c r="L24" s="1">
        <v>15</v>
      </c>
      <c r="M24" s="1">
        <v>8</v>
      </c>
      <c r="N24" s="2">
        <v>70.26333333333334</v>
      </c>
      <c r="O24" s="50" t="s">
        <v>45</v>
      </c>
      <c r="P24" s="51"/>
    </row>
    <row r="25" spans="1:16" ht="43.5" customHeight="1">
      <c r="A25" s="40"/>
      <c r="B25" s="46" t="s">
        <v>43</v>
      </c>
      <c r="C25" s="9" t="s">
        <v>6</v>
      </c>
      <c r="D25" s="9" t="s">
        <v>21</v>
      </c>
      <c r="E25" s="9" t="s">
        <v>6</v>
      </c>
      <c r="F25" s="9" t="s">
        <v>21</v>
      </c>
      <c r="G25" s="9" t="s">
        <v>6</v>
      </c>
      <c r="H25" s="9" t="s">
        <v>21</v>
      </c>
      <c r="I25" s="1">
        <v>9.97</v>
      </c>
      <c r="J25" s="1">
        <v>20</v>
      </c>
      <c r="K25" s="2">
        <v>17.333333333333332</v>
      </c>
      <c r="L25" s="2">
        <v>12.666666666666666</v>
      </c>
      <c r="M25" s="2">
        <v>6.666666666666667</v>
      </c>
      <c r="N25" s="2">
        <v>66.63666666666666</v>
      </c>
      <c r="O25" s="52"/>
      <c r="P25" s="51"/>
    </row>
    <row r="26" spans="1:16" ht="43.5" customHeight="1" thickBot="1">
      <c r="A26" s="43"/>
      <c r="B26" s="47" t="s">
        <v>44</v>
      </c>
      <c r="C26" s="11" t="s">
        <v>6</v>
      </c>
      <c r="D26" s="11" t="s">
        <v>21</v>
      </c>
      <c r="E26" s="11" t="s">
        <v>6</v>
      </c>
      <c r="F26" s="11" t="s">
        <v>21</v>
      </c>
      <c r="G26" s="11" t="s">
        <v>6</v>
      </c>
      <c r="H26" s="11" t="s">
        <v>21</v>
      </c>
      <c r="I26" s="12">
        <v>10</v>
      </c>
      <c r="J26" s="12">
        <v>20</v>
      </c>
      <c r="K26" s="12">
        <v>25</v>
      </c>
      <c r="L26" s="13">
        <v>17.333333333333332</v>
      </c>
      <c r="M26" s="12">
        <v>12</v>
      </c>
      <c r="N26" s="13">
        <v>84.33333333333333</v>
      </c>
      <c r="O26" s="53"/>
      <c r="P26" s="54"/>
    </row>
    <row r="27" spans="1:16" ht="42.75" customHeight="1">
      <c r="A27" s="29" t="s">
        <v>4</v>
      </c>
      <c r="B27" s="30" t="s">
        <v>5</v>
      </c>
      <c r="C27" s="30" t="s">
        <v>9</v>
      </c>
      <c r="D27" s="30" t="s">
        <v>7</v>
      </c>
      <c r="E27" s="30" t="s">
        <v>10</v>
      </c>
      <c r="F27" s="30" t="s">
        <v>7</v>
      </c>
      <c r="G27" s="30" t="s">
        <v>12</v>
      </c>
      <c r="H27" s="30" t="s">
        <v>7</v>
      </c>
      <c r="I27" s="30" t="s">
        <v>22</v>
      </c>
      <c r="J27" s="30" t="s">
        <v>23</v>
      </c>
      <c r="K27" s="30" t="s">
        <v>24</v>
      </c>
      <c r="L27" s="30" t="s">
        <v>25</v>
      </c>
      <c r="M27" s="30" t="s">
        <v>26</v>
      </c>
      <c r="N27" s="30" t="s">
        <v>46</v>
      </c>
      <c r="O27" s="38" t="s">
        <v>28</v>
      </c>
      <c r="P27" s="39" t="s">
        <v>8</v>
      </c>
    </row>
    <row r="28" spans="1:16" ht="57" customHeight="1">
      <c r="A28" s="40">
        <v>5</v>
      </c>
      <c r="B28" s="46" t="s">
        <v>48</v>
      </c>
      <c r="C28" s="9" t="s">
        <v>6</v>
      </c>
      <c r="D28" s="9" t="s">
        <v>21</v>
      </c>
      <c r="E28" s="9" t="s">
        <v>6</v>
      </c>
      <c r="F28" s="9" t="s">
        <v>21</v>
      </c>
      <c r="G28" s="9" t="s">
        <v>6</v>
      </c>
      <c r="H28" s="9" t="s">
        <v>21</v>
      </c>
      <c r="I28" s="1">
        <v>9.9</v>
      </c>
      <c r="J28" s="1">
        <v>20</v>
      </c>
      <c r="K28" s="2">
        <v>13.333333333333334</v>
      </c>
      <c r="L28" s="2">
        <v>11.333333333333334</v>
      </c>
      <c r="M28" s="2">
        <v>6.666666666666667</v>
      </c>
      <c r="N28" s="1">
        <v>2</v>
      </c>
      <c r="O28" s="2">
        <v>63.233333333333334</v>
      </c>
      <c r="P28" s="55" t="s">
        <v>51</v>
      </c>
    </row>
    <row r="29" spans="1:16" ht="57" customHeight="1">
      <c r="A29" s="40"/>
      <c r="B29" s="14" t="s">
        <v>49</v>
      </c>
      <c r="C29" s="9" t="s">
        <v>6</v>
      </c>
      <c r="D29" s="9" t="s">
        <v>21</v>
      </c>
      <c r="E29" s="9" t="s">
        <v>6</v>
      </c>
      <c r="F29" s="9" t="s">
        <v>21</v>
      </c>
      <c r="G29" s="9" t="s">
        <v>6</v>
      </c>
      <c r="H29" s="9" t="s">
        <v>21</v>
      </c>
      <c r="I29" s="1">
        <v>9.9</v>
      </c>
      <c r="J29" s="1">
        <v>20</v>
      </c>
      <c r="K29" s="2">
        <v>15.333333333333334</v>
      </c>
      <c r="L29" s="2">
        <v>11.333333333333334</v>
      </c>
      <c r="M29" s="2">
        <v>7.333333333333333</v>
      </c>
      <c r="N29" s="1">
        <v>2</v>
      </c>
      <c r="O29" s="1">
        <v>65.9</v>
      </c>
      <c r="P29" s="51"/>
    </row>
    <row r="30" spans="1:16" ht="57" customHeight="1" thickBot="1">
      <c r="A30" s="56"/>
      <c r="B30" s="57" t="s">
        <v>50</v>
      </c>
      <c r="C30" s="10" t="s">
        <v>6</v>
      </c>
      <c r="D30" s="10" t="s">
        <v>21</v>
      </c>
      <c r="E30" s="10" t="s">
        <v>6</v>
      </c>
      <c r="F30" s="10" t="s">
        <v>21</v>
      </c>
      <c r="G30" s="10" t="s">
        <v>6</v>
      </c>
      <c r="H30" s="10" t="s">
        <v>21</v>
      </c>
      <c r="I30" s="58">
        <v>10</v>
      </c>
      <c r="J30" s="58">
        <v>20</v>
      </c>
      <c r="K30" s="58">
        <v>24</v>
      </c>
      <c r="L30" s="58">
        <v>16</v>
      </c>
      <c r="M30" s="58">
        <v>12</v>
      </c>
      <c r="N30" s="58">
        <v>4</v>
      </c>
      <c r="O30" s="58">
        <v>86</v>
      </c>
      <c r="P30" s="59"/>
    </row>
  </sheetData>
  <sheetProtection/>
  <mergeCells count="17">
    <mergeCell ref="A28:A30"/>
    <mergeCell ref="P28:P30"/>
    <mergeCell ref="A24:A26"/>
    <mergeCell ref="O23:P23"/>
    <mergeCell ref="O24:P26"/>
    <mergeCell ref="P20:P22"/>
    <mergeCell ref="A14:A18"/>
    <mergeCell ref="P14:P18"/>
    <mergeCell ref="A20:A22"/>
    <mergeCell ref="P6:P12"/>
    <mergeCell ref="B1:P1"/>
    <mergeCell ref="A2:P2"/>
    <mergeCell ref="J3:P3"/>
    <mergeCell ref="A4:P4"/>
    <mergeCell ref="D3:G3"/>
    <mergeCell ref="H3:I3"/>
    <mergeCell ref="A6:A12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2021-09-07T03:42:49Z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