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<sst xmlns="http://schemas.openxmlformats.org/spreadsheetml/2006/main" count="30" uniqueCount="24">
  <si>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</si>
  <si>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</si>
  <si>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</si>
  <si>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</si>
  <si>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</si>
  <si>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</si>
  <si>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</si>
  <si>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</si>
  <si>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</si>
  <si>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</si>
  <si>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</si>
  <si>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</si>
  <si>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</si>
  <si>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苏州兴财通用网络科技有限公司</t>
  </si>
  <si>
    <t>科普云医疗软件（深圳）有限公司</t>
  </si>
  <si>
    <t>成都导通信息技术有限公司</t>
  </si>
  <si>
    <t>报价平均汇总分</t>
  </si>
  <si>
    <t>技术、服务要求平均汇总分</t>
  </si>
  <si>
    <t>商务要求平均汇总分</t>
  </si>
  <si>
    <t>售后服务平均汇总分</t>
  </si>
  <si>
    <t>技术方案平均汇总分</t>
  </si>
  <si>
    <t>质量管理体系平均汇总分</t>
  </si>
  <si>
    <t>业绩平均汇总分</t>
  </si>
  <si>
    <t xml:space="preserve">第一中标候选人 苏州兴财通用网络科技有限公司 164.80万元
第二中标候选人 科普云医疗软件（深圳）有限公司 166.50万元
第三中标候选人 成都导通信息技术有限公司 167.00万元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</si>
</sst>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&#35780;&#20998;&#27719;&#24635;&#34920;%20-%20&#31446;&#29256;&#27178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金堂县第四人民医院（金堂县精神卫生中心）医院信息化改造及医疗业务管理专用软件开发服务采购项目</v>
          </cell>
        </row>
        <row r="6">
          <cell r="B6" t="str">
            <v>510121202100009</v>
          </cell>
        </row>
        <row r="9">
          <cell r="B9" t="str">
            <v>2021年5月20日11时30分（北京时间）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竖版-平均分汇总"/>
      <sheetName val="横版-平均分汇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8"/>
  <sheetViews>
    <sheetView tabSelected="1" zoomScaleSheetLayoutView="100" zoomScalePageLayoutView="0" workbookViewId="0" topLeftCell="A1">
      <selection activeCell="D14" sqref="D14"/>
    </sheetView>
  </sheetViews>
  <sheetFormatPr defaultColWidth="8.75390625" defaultRowHeight="14.25"/>
  <cols>
    <col min="1" max="1" width="10.375" style="3" customWidth="1"/>
    <col min="2" max="2" width="20.87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10.375" style="3" customWidth="1"/>
    <col min="8" max="8" width="11.75390625" style="3" customWidth="1"/>
    <col min="9" max="9" width="9.00390625" style="3" bestFit="1" customWidth="1"/>
    <col min="10" max="14" width="9.00390625" style="3" customWidth="1"/>
    <col min="15" max="15" width="41.625" style="3" customWidth="1"/>
    <col min="16" max="38" width="9.00390625" style="3" bestFit="1" customWidth="1"/>
    <col min="39" max="241" width="8.75390625" style="3" customWidth="1"/>
  </cols>
  <sheetData>
    <row r="1" spans="1:15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" customFormat="1" ht="28.5" customHeight="1">
      <c r="A3" s="5" t="s">
        <v>1</v>
      </c>
      <c r="B3" s="8" t="str">
        <f>'[1]Sheet1'!$B$2</f>
        <v>金堂县第四人民医院（金堂县精神卫生中心）医院信息化改造及医疗业务管理专用软件开发服务采购项目</v>
      </c>
      <c r="C3" s="5" t="s">
        <v>2</v>
      </c>
      <c r="D3" s="14" t="str">
        <f>'[1]Sheet1'!$B$6</f>
        <v>510121202100009</v>
      </c>
      <c r="E3" s="15"/>
      <c r="F3" s="16"/>
      <c r="G3" s="5" t="s">
        <v>3</v>
      </c>
      <c r="H3" s="12" t="str">
        <f>'[1]Sheet1'!$B$9</f>
        <v>2021年5月20日11时30分（北京时间）</v>
      </c>
      <c r="I3" s="12"/>
      <c r="J3" s="12"/>
      <c r="K3" s="12"/>
      <c r="L3" s="12"/>
      <c r="M3" s="12"/>
      <c r="N3" s="12"/>
      <c r="O3" s="12"/>
    </row>
    <row r="4" spans="1:15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41" s="2" customFormat="1" ht="33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6" t="s">
        <v>22</v>
      </c>
      <c r="N5" s="6" t="s">
        <v>7</v>
      </c>
      <c r="O5" s="6" t="s">
        <v>10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</row>
    <row r="6" spans="1:15" ht="39" customHeight="1">
      <c r="A6" s="12">
        <v>1</v>
      </c>
      <c r="B6" s="8" t="s">
        <v>13</v>
      </c>
      <c r="C6" s="5" t="s">
        <v>8</v>
      </c>
      <c r="D6" s="5"/>
      <c r="E6" s="5" t="s">
        <v>8</v>
      </c>
      <c r="F6" s="5"/>
      <c r="G6" s="5">
        <v>20</v>
      </c>
      <c r="H6" s="5">
        <v>23.75</v>
      </c>
      <c r="I6" s="5">
        <v>7</v>
      </c>
      <c r="J6" s="5">
        <v>10</v>
      </c>
      <c r="K6" s="5">
        <v>15.8</v>
      </c>
      <c r="L6" s="5">
        <v>10</v>
      </c>
      <c r="M6" s="5">
        <v>12</v>
      </c>
      <c r="N6" s="5">
        <f>SUM(G6:M6)</f>
        <v>98.55</v>
      </c>
      <c r="O6" s="17" t="s">
        <v>23</v>
      </c>
    </row>
    <row r="7" spans="1:15" ht="39" customHeight="1">
      <c r="A7" s="12"/>
      <c r="B7" s="8" t="s">
        <v>14</v>
      </c>
      <c r="C7" s="5" t="s">
        <v>8</v>
      </c>
      <c r="D7" s="5"/>
      <c r="E7" s="5" t="s">
        <v>8</v>
      </c>
      <c r="F7" s="5"/>
      <c r="G7" s="5">
        <v>19.8</v>
      </c>
      <c r="H7" s="5">
        <v>21.2</v>
      </c>
      <c r="I7" s="5">
        <v>7</v>
      </c>
      <c r="J7" s="5">
        <v>0</v>
      </c>
      <c r="K7" s="5">
        <v>12.2</v>
      </c>
      <c r="L7" s="5">
        <v>0</v>
      </c>
      <c r="M7" s="5">
        <v>6</v>
      </c>
      <c r="N7" s="5">
        <f>SUM(G7:M7)</f>
        <v>66.2</v>
      </c>
      <c r="O7" s="13"/>
    </row>
    <row r="8" spans="1:15" ht="39" customHeight="1">
      <c r="A8" s="12"/>
      <c r="B8" s="8" t="s">
        <v>15</v>
      </c>
      <c r="C8" s="5" t="s">
        <v>8</v>
      </c>
      <c r="D8" s="5"/>
      <c r="E8" s="5" t="s">
        <v>8</v>
      </c>
      <c r="F8" s="5"/>
      <c r="G8" s="5">
        <v>19.74</v>
      </c>
      <c r="H8" s="5">
        <v>21.2</v>
      </c>
      <c r="I8" s="5">
        <v>7</v>
      </c>
      <c r="J8" s="5">
        <v>0</v>
      </c>
      <c r="K8" s="5">
        <v>12.2</v>
      </c>
      <c r="L8" s="5">
        <v>0</v>
      </c>
      <c r="M8" s="5">
        <v>0</v>
      </c>
      <c r="N8" s="5">
        <f>SUM(G8:M8)</f>
        <v>60.14</v>
      </c>
      <c r="O8" s="13"/>
    </row>
  </sheetData>
  <sheetProtection/>
  <mergeCells count="7">
    <mergeCell ref="B1:O1"/>
    <mergeCell ref="A2:O2"/>
    <mergeCell ref="H3:O3"/>
    <mergeCell ref="A4:O4"/>
    <mergeCell ref="A6:A8"/>
    <mergeCell ref="O6:O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2021-05-21T03:39:04Z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