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<sst xmlns="http://schemas.openxmlformats.org/spreadsheetml/2006/main" count="24" uniqueCount="19">
  <si>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评审情况表</t>
  </si>
  <si>
    <t>项目名称：成都东部新区2021年林业案件勘验鉴定服务采购项目</t>
  </si>
  <si>
    <t>项目编号：510118202100100</t>
  </si>
  <si>
    <t>序号</t>
  </si>
  <si>
    <t>供应商名称</t>
  </si>
  <si>
    <t>是否通过资格性审查</t>
  </si>
  <si>
    <t>是否通过符合性审查</t>
  </si>
  <si>
    <t>报价
平均分</t>
  </si>
  <si>
    <t>项目实施方案平均分</t>
  </si>
  <si>
    <t>工作进度计划平均分</t>
  </si>
  <si>
    <t>后续服务方案平均分</t>
  </si>
  <si>
    <t>履约能力
平均分</t>
  </si>
  <si>
    <t>平均分汇总</t>
  </si>
  <si>
    <t>评审结果</t>
  </si>
  <si>
    <t>成都香林林业规划设计有限公司</t>
  </si>
  <si>
    <t>是</t>
  </si>
  <si>
    <t>第一成交候选人：成都香林林业规划设计有限公司,报价：3000元/件；
第二成交候选人：四川吉星林业规划设计有限公司，报价：3080元/件；
第三成交候选人：四川星沃园林景观规划设计有限公司，报价：3080元/件。</t>
  </si>
  <si>
    <t>四川吉星林业规划设计有限公司</t>
  </si>
  <si>
    <t>四川星沃园林景观规划设计有限公司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</si>
</sst>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theme="1"/>
      <name val="Tahoma"/>
      <family val="2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2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1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18" fillId="7" borderId="2" applyNumberFormat="0" applyAlignment="0" applyProtection="0"/>
    <xf numFmtId="0" fontId="16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25" fillId="0" borderId="3" applyNumberFormat="0" applyFill="0" applyAlignment="0" applyProtection="0"/>
    <xf numFmtId="43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1" borderId="4" applyNumberFormat="0" applyFont="0" applyAlignment="0" applyProtection="0"/>
    <xf numFmtId="0" fontId="40" fillId="0" borderId="0">
      <alignment/>
      <protection/>
    </xf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20" fillId="0" borderId="0">
      <alignment/>
      <protection/>
    </xf>
    <xf numFmtId="0" fontId="51" fillId="0" borderId="5" applyNumberFormat="0" applyFill="0" applyAlignment="0" applyProtection="0"/>
    <xf numFmtId="0" fontId="38" fillId="13" borderId="0" applyNumberFormat="0" applyBorder="0" applyAlignment="0" applyProtection="0"/>
    <xf numFmtId="0" fontId="45" fillId="0" borderId="6" applyNumberFormat="0" applyFill="0" applyAlignment="0" applyProtection="0"/>
    <xf numFmtId="0" fontId="38" fillId="2" borderId="0" applyNumberFormat="0" applyBorder="0" applyAlignment="0" applyProtection="0"/>
    <xf numFmtId="0" fontId="38" fillId="14" borderId="0" applyNumberFormat="0" applyBorder="0" applyAlignment="0" applyProtection="0"/>
    <xf numFmtId="0" fontId="52" fillId="15" borderId="7" applyNumberFormat="0" applyAlignment="0" applyProtection="0"/>
    <xf numFmtId="0" fontId="53" fillId="15" borderId="1" applyNumberFormat="0" applyAlignment="0" applyProtection="0"/>
    <xf numFmtId="0" fontId="54" fillId="16" borderId="8" applyNumberFormat="0" applyAlignment="0" applyProtection="0"/>
    <xf numFmtId="0" fontId="4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9" applyNumberFormat="0" applyFont="0" applyAlignment="0" applyProtection="0"/>
    <xf numFmtId="0" fontId="55" fillId="0" borderId="10" applyNumberFormat="0" applyFill="0" applyAlignment="0" applyProtection="0"/>
    <xf numFmtId="0" fontId="27" fillId="20" borderId="0" applyNumberFormat="0" applyBorder="0" applyAlignment="0" applyProtection="0"/>
    <xf numFmtId="0" fontId="21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21" borderId="0" applyNumberFormat="0" applyBorder="0" applyAlignment="0" applyProtection="0"/>
    <xf numFmtId="0" fontId="38" fillId="22" borderId="0" applyNumberFormat="0" applyBorder="0" applyAlignment="0" applyProtection="0"/>
    <xf numFmtId="0" fontId="58" fillId="23" borderId="0" applyNumberFormat="0" applyBorder="0" applyAlignment="0" applyProtection="0"/>
    <xf numFmtId="0" fontId="40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40" fillId="28" borderId="0" applyNumberFormat="0" applyBorder="0" applyAlignment="0" applyProtection="0"/>
    <xf numFmtId="0" fontId="22" fillId="7" borderId="13" applyNumberFormat="0" applyAlignment="0" applyProtection="0"/>
    <xf numFmtId="0" fontId="4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0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38" fillId="22" borderId="0" applyNumberFormat="0" applyBorder="0" applyAlignment="0" applyProtection="0"/>
    <xf numFmtId="0" fontId="40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22" borderId="0" applyNumberFormat="0" applyBorder="0" applyAlignment="0" applyProtection="0"/>
    <xf numFmtId="0" fontId="27" fillId="20" borderId="0" applyNumberFormat="0" applyBorder="0" applyAlignment="0" applyProtection="0"/>
    <xf numFmtId="0" fontId="40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27" borderId="0" applyNumberFormat="0" applyBorder="0" applyAlignment="0" applyProtection="0"/>
    <xf numFmtId="0" fontId="38" fillId="9" borderId="0" applyNumberFormat="0" applyBorder="0" applyAlignment="0" applyProtection="0"/>
    <xf numFmtId="0" fontId="9" fillId="40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1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8" fillId="22" borderId="0" applyNumberFormat="0" applyBorder="0" applyAlignment="0" applyProtection="0"/>
    <xf numFmtId="0" fontId="27" fillId="20" borderId="0" applyNumberFormat="0" applyBorder="0" applyAlignment="0" applyProtection="0"/>
    <xf numFmtId="0" fontId="21" fillId="0" borderId="11" applyNumberFormat="0" applyFill="0" applyAlignment="0" applyProtection="0"/>
    <xf numFmtId="0" fontId="27" fillId="20" borderId="0" applyNumberFormat="0" applyBorder="0" applyAlignment="0" applyProtection="0"/>
    <xf numFmtId="0" fontId="21" fillId="0" borderId="11" applyNumberFormat="0" applyFill="0" applyAlignment="0" applyProtection="0"/>
    <xf numFmtId="0" fontId="27" fillId="20" borderId="0" applyNumberFormat="0" applyBorder="0" applyAlignment="0" applyProtection="0"/>
    <xf numFmtId="0" fontId="21" fillId="0" borderId="11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/>
      <protection/>
    </xf>
    <xf numFmtId="0" fontId="38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4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0" fillId="19" borderId="9" applyNumberFormat="0" applyFont="0" applyAlignment="0" applyProtection="0"/>
    <xf numFmtId="0" fontId="33" fillId="44" borderId="0" applyNumberFormat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29" fillId="45" borderId="17" applyNumberFormat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29" fillId="45" borderId="17" applyNumberFormat="0" applyAlignment="0" applyProtection="0"/>
    <xf numFmtId="0" fontId="29" fillId="45" borderId="17" applyNumberFormat="0" applyAlignment="0" applyProtection="0"/>
    <xf numFmtId="0" fontId="29" fillId="45" borderId="17" applyNumberFormat="0" applyAlignment="0" applyProtection="0"/>
    <xf numFmtId="0" fontId="29" fillId="45" borderId="17" applyNumberFormat="0" applyAlignment="0" applyProtection="0"/>
    <xf numFmtId="0" fontId="29" fillId="45" borderId="17" applyNumberFormat="0" applyAlignment="0" applyProtection="0"/>
    <xf numFmtId="0" fontId="29" fillId="45" borderId="1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22" fillId="7" borderId="13" applyNumberFormat="0" applyAlignment="0" applyProtection="0"/>
    <xf numFmtId="0" fontId="10" fillId="43" borderId="2" applyNumberFormat="0" applyAlignment="0" applyProtection="0"/>
    <xf numFmtId="0" fontId="10" fillId="43" borderId="2" applyNumberFormat="0" applyAlignment="0" applyProtection="0"/>
    <xf numFmtId="0" fontId="10" fillId="43" borderId="2" applyNumberFormat="0" applyAlignment="0" applyProtection="0"/>
    <xf numFmtId="0" fontId="10" fillId="43" borderId="2" applyNumberFormat="0" applyAlignment="0" applyProtection="0"/>
    <xf numFmtId="0" fontId="10" fillId="43" borderId="2" applyNumberFormat="0" applyAlignment="0" applyProtection="0"/>
    <xf numFmtId="0" fontId="10" fillId="43" borderId="2" applyNumberFormat="0" applyAlignment="0" applyProtection="0"/>
    <xf numFmtId="0" fontId="10" fillId="43" borderId="2" applyNumberFormat="0" applyAlignment="0" applyProtection="0"/>
    <xf numFmtId="0" fontId="10" fillId="43" borderId="2" applyNumberFormat="0" applyAlignment="0" applyProtection="0"/>
    <xf numFmtId="0" fontId="20" fillId="0" borderId="0">
      <alignment vertical="center"/>
      <protection/>
    </xf>
    <xf numFmtId="0" fontId="38" fillId="22" borderId="0" applyNumberFormat="0" applyBorder="0" applyAlignment="0" applyProtection="0"/>
    <xf numFmtId="0" fontId="9" fillId="4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0" fontId="0" fillId="0" borderId="20" xfId="173" applyFont="1" applyFill="1" applyBorder="1" applyAlignment="1">
      <alignment horizontal="center" vertical="center" wrapText="1"/>
      <protection/>
    </xf>
    <xf numFmtId="0" fontId="60" fillId="0" borderId="23" xfId="0" applyFont="1" applyBorder="1" applyAlignment="1">
      <alignment horizontal="center" vertical="center"/>
    </xf>
    <xf numFmtId="0" fontId="60" fillId="0" borderId="20" xfId="147" applyNumberFormat="1" applyFont="1" applyFill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60" fillId="0" borderId="21" xfId="0" applyNumberFormat="1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/>
    </xf>
    <xf numFmtId="0" fontId="60" fillId="0" borderId="24" xfId="0" applyNumberFormat="1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</cellXfs>
  <cellStyles count="251">
    <cellStyle name="Normal" xfId="0"/>
    <cellStyle name="Currency [0]" xfId="15"/>
    <cellStyle name="Currency" xfId="16"/>
    <cellStyle name="60% - 着色 2" xfId="17"/>
    <cellStyle name="输入" xfId="18"/>
    <cellStyle name="60% - 着色 5 5" xfId="19"/>
    <cellStyle name="20% - 强调文字颜色 3" xfId="20"/>
    <cellStyle name="Comma [0]" xfId="21"/>
    <cellStyle name="40% - 强调文字颜色 3" xfId="22"/>
    <cellStyle name="计算 2" xfId="23"/>
    <cellStyle name="标题 5 6" xfId="24"/>
    <cellStyle name="差" xfId="25"/>
    <cellStyle name="链接单元格 2 5" xfId="26"/>
    <cellStyle name="Comma" xfId="27"/>
    <cellStyle name="60% - 着色 2 2 2" xfId="28"/>
    <cellStyle name="60% - 强调文字颜色 3" xfId="29"/>
    <cellStyle name="Hyperlink" xfId="30"/>
    <cellStyle name="Percent" xfId="31"/>
    <cellStyle name="警告文本 2 7" xfId="32"/>
    <cellStyle name="Followed Hyperlink" xfId="33"/>
    <cellStyle name="注释" xfId="34"/>
    <cellStyle name="常规 6" xfId="35"/>
    <cellStyle name="标题 4" xfId="36"/>
    <cellStyle name="解释性文本 2 2" xfId="37"/>
    <cellStyle name="60% - 强调文字颜色 2" xfId="38"/>
    <cellStyle name="警告文本" xfId="39"/>
    <cellStyle name="60% - 着色 2 7" xfId="40"/>
    <cellStyle name="标题 4 2 2" xfId="41"/>
    <cellStyle name="_ET_STYLE_NoName_00_" xfId="42"/>
    <cellStyle name="标题" xfId="43"/>
    <cellStyle name="常规 5 2" xfId="44"/>
    <cellStyle name="解释性文本" xfId="45"/>
    <cellStyle name="标题 1" xfId="46"/>
    <cellStyle name="_ET_STYLE_NoName_00_ 2" xfId="47"/>
    <cellStyle name="标题 2" xfId="48"/>
    <cellStyle name="60% - 强调文字颜色 1" xfId="49"/>
    <cellStyle name="标题 3" xfId="50"/>
    <cellStyle name="60% - 着色 2 2 3" xfId="51"/>
    <cellStyle name="60% - 强调文字颜色 4" xfId="52"/>
    <cellStyle name="输出" xfId="53"/>
    <cellStyle name="计算" xfId="54"/>
    <cellStyle name="检查单元格" xfId="55"/>
    <cellStyle name="20% - 强调文字颜色 6" xfId="56"/>
    <cellStyle name="强调文字颜色 2" xfId="57"/>
    <cellStyle name="注释 2 3" xfId="58"/>
    <cellStyle name="链接单元格" xfId="59"/>
    <cellStyle name="适中 2 5" xfId="60"/>
    <cellStyle name="标题 2 2 7" xfId="61"/>
    <cellStyle name="汇总" xfId="62"/>
    <cellStyle name="好" xfId="63"/>
    <cellStyle name="着色 5" xfId="64"/>
    <cellStyle name="适中" xfId="65"/>
    <cellStyle name="20% - 强调文字颜色 5" xfId="66"/>
    <cellStyle name="强调文字颜色 1" xfId="67"/>
    <cellStyle name="20% - 强调文字颜色 1" xfId="68"/>
    <cellStyle name="标题 5 4" xfId="69"/>
    <cellStyle name="60% - 着色 5 2 3" xfId="70"/>
    <cellStyle name="40% - 强调文字颜色 1" xfId="71"/>
    <cellStyle name="输出 2" xfId="72"/>
    <cellStyle name="20% - 强调文字颜色 2" xfId="73"/>
    <cellStyle name="标题 5 5" xfId="74"/>
    <cellStyle name="40% - 强调文字颜色 2" xfId="75"/>
    <cellStyle name="强调文字颜色 3" xfId="76"/>
    <cellStyle name="强调文字颜色 4" xfId="77"/>
    <cellStyle name="20% - 强调文字颜色 4" xfId="78"/>
    <cellStyle name="标题 5 7" xfId="79"/>
    <cellStyle name="40% - 强调文字颜色 4" xfId="80"/>
    <cellStyle name="强调文字颜色 5" xfId="81"/>
    <cellStyle name="40% - 强调文字颜色 5" xfId="82"/>
    <cellStyle name="60% - 强调文字颜色 5" xfId="83"/>
    <cellStyle name="强调文字颜色 6" xfId="84"/>
    <cellStyle name="着色 5 2" xfId="85"/>
    <cellStyle name="适中 2" xfId="86"/>
    <cellStyle name="40% - 强调文字颜色 6" xfId="87"/>
    <cellStyle name="60% - 强调文字颜色 6" xfId="88"/>
    <cellStyle name="60% - 着色 5" xfId="89"/>
    <cellStyle name="60% - 着色 2 3" xfId="90"/>
    <cellStyle name="60% - 着色 2 3 2" xfId="91"/>
    <cellStyle name="60% - 着色 2 2" xfId="92"/>
    <cellStyle name="60% - 着色 2 4" xfId="93"/>
    <cellStyle name="60% - 着色 2 5" xfId="94"/>
    <cellStyle name="60% - 着色 2 6" xfId="95"/>
    <cellStyle name="60% - 着色 5 2" xfId="96"/>
    <cellStyle name="标题 5 3" xfId="97"/>
    <cellStyle name="60% - 着色 5 2 2" xfId="98"/>
    <cellStyle name="60% - 着色 5 3" xfId="99"/>
    <cellStyle name="60% - 着色 5 3 2" xfId="100"/>
    <cellStyle name="60% - 着色 5 4" xfId="101"/>
    <cellStyle name="60% - 着色 5 6" xfId="102"/>
    <cellStyle name="60% - 着色 5 7" xfId="103"/>
    <cellStyle name="标题 1 2" xfId="104"/>
    <cellStyle name="标题 1 2 2" xfId="105"/>
    <cellStyle name="标题 1 2 3" xfId="106"/>
    <cellStyle name="标题 1 2 4" xfId="107"/>
    <cellStyle name="标题 1 2 5" xfId="108"/>
    <cellStyle name="标题 1 2 6" xfId="109"/>
    <cellStyle name="标题 1 2 7" xfId="110"/>
    <cellStyle name="标题 2 2" xfId="111"/>
    <cellStyle name="标题 2 2 2" xfId="112"/>
    <cellStyle name="标题 2 2 3" xfId="113"/>
    <cellStyle name="着色 5 2 2" xfId="114"/>
    <cellStyle name="适中 2 2" xfId="115"/>
    <cellStyle name="标题 2 2 4" xfId="116"/>
    <cellStyle name="适中 2 3" xfId="117"/>
    <cellStyle name="标题 2 2 5" xfId="118"/>
    <cellStyle name="适中 2 4" xfId="119"/>
    <cellStyle name="标题 2 2 6" xfId="120"/>
    <cellStyle name="标题 3 2" xfId="121"/>
    <cellStyle name="标题 3 2 2" xfId="122"/>
    <cellStyle name="标题 3 2 3" xfId="123"/>
    <cellStyle name="标题 3 2 4" xfId="124"/>
    <cellStyle name="标题 3 2 5" xfId="125"/>
    <cellStyle name="标题 3 2 6" xfId="126"/>
    <cellStyle name="标题 3 2 7" xfId="127"/>
    <cellStyle name="标题 4 2" xfId="128"/>
    <cellStyle name="标题 4 2 3" xfId="129"/>
    <cellStyle name="标题 4 2 4" xfId="130"/>
    <cellStyle name="标题 4 2 5" xfId="131"/>
    <cellStyle name="标题 4 2 6" xfId="132"/>
    <cellStyle name="标题 4 2 7" xfId="133"/>
    <cellStyle name="解释性文本 2 3" xfId="134"/>
    <cellStyle name="标题 5" xfId="135"/>
    <cellStyle name="标题 5 2" xfId="136"/>
    <cellStyle name="差 2" xfId="137"/>
    <cellStyle name="差 2 2" xfId="138"/>
    <cellStyle name="差 2 3" xfId="139"/>
    <cellStyle name="差 2 4" xfId="140"/>
    <cellStyle name="差 2 5" xfId="141"/>
    <cellStyle name="差 2 6" xfId="142"/>
    <cellStyle name="差 2 7" xfId="143"/>
    <cellStyle name="常规 2" xfId="144"/>
    <cellStyle name="超链接 2 6" xfId="145"/>
    <cellStyle name="常规 2 2" xfId="146"/>
    <cellStyle name="常规 2 2 2" xfId="147"/>
    <cellStyle name="超链接 2 7" xfId="148"/>
    <cellStyle name="常规 2 3" xfId="149"/>
    <cellStyle name="常规 2 3 2" xfId="150"/>
    <cellStyle name="常规 2 4" xfId="151"/>
    <cellStyle name="常规 2 5" xfId="152"/>
    <cellStyle name="常规 2 6" xfId="153"/>
    <cellStyle name="常规 2 7" xfId="154"/>
    <cellStyle name="输入 2" xfId="155"/>
    <cellStyle name="常规 2 8" xfId="156"/>
    <cellStyle name="常规 2 9" xfId="157"/>
    <cellStyle name="常规 3" xfId="158"/>
    <cellStyle name="常规 3 2" xfId="159"/>
    <cellStyle name="着色 5 4" xfId="160"/>
    <cellStyle name="常规 3 2 2" xfId="161"/>
    <cellStyle name="常规 3 2 2 2" xfId="162"/>
    <cellStyle name="常规 3 3" xfId="163"/>
    <cellStyle name="常规 3 3 2" xfId="164"/>
    <cellStyle name="常规 3 4" xfId="165"/>
    <cellStyle name="常规 3 5" xfId="166"/>
    <cellStyle name="常规 4" xfId="167"/>
    <cellStyle name="常规 4 2" xfId="168"/>
    <cellStyle name="常规 4 4" xfId="169"/>
    <cellStyle name="常规 4 2 2" xfId="170"/>
    <cellStyle name="常规 4 3" xfId="171"/>
    <cellStyle name="常规 5" xfId="172"/>
    <cellStyle name="常规 7" xfId="173"/>
    <cellStyle name="超链接 2" xfId="174"/>
    <cellStyle name="超链接 2 2" xfId="175"/>
    <cellStyle name="超链接 2 3" xfId="176"/>
    <cellStyle name="超链接 2 4" xfId="177"/>
    <cellStyle name="超链接 2 5" xfId="178"/>
    <cellStyle name="超链接 3" xfId="179"/>
    <cellStyle name="超链接 3 2" xfId="180"/>
    <cellStyle name="超链接 4" xfId="181"/>
    <cellStyle name="超链接 5" xfId="182"/>
    <cellStyle name="超链接 6" xfId="183"/>
    <cellStyle name="超链接 7" xfId="184"/>
    <cellStyle name="超链接 8" xfId="185"/>
    <cellStyle name="好 2" xfId="186"/>
    <cellStyle name="好 2 2" xfId="187"/>
    <cellStyle name="好 2 3" xfId="188"/>
    <cellStyle name="好 2 4" xfId="189"/>
    <cellStyle name="好 2 5" xfId="190"/>
    <cellStyle name="好 2 6" xfId="191"/>
    <cellStyle name="注释 2 2" xfId="192"/>
    <cellStyle name="好 2 7" xfId="193"/>
    <cellStyle name="汇总 2" xfId="194"/>
    <cellStyle name="汇总 2 2" xfId="195"/>
    <cellStyle name="汇总 2 2 2" xfId="196"/>
    <cellStyle name="检查单元格 2" xfId="197"/>
    <cellStyle name="汇总 2 3" xfId="198"/>
    <cellStyle name="汇总 2 4" xfId="199"/>
    <cellStyle name="汇总 2 5" xfId="200"/>
    <cellStyle name="汇总 2 6" xfId="201"/>
    <cellStyle name="汇总 2 7" xfId="202"/>
    <cellStyle name="计算 2 2" xfId="203"/>
    <cellStyle name="计算 2 2 2" xfId="204"/>
    <cellStyle name="计算 2 3" xfId="205"/>
    <cellStyle name="计算 2 4" xfId="206"/>
    <cellStyle name="计算 2 5" xfId="207"/>
    <cellStyle name="计算 2 6" xfId="208"/>
    <cellStyle name="计算 2 7" xfId="209"/>
    <cellStyle name="检查单元格 2 2" xfId="210"/>
    <cellStyle name="检查单元格 2 3" xfId="211"/>
    <cellStyle name="检查单元格 2 4" xfId="212"/>
    <cellStyle name="检查单元格 2 5" xfId="213"/>
    <cellStyle name="检查单元格 2 6" xfId="214"/>
    <cellStyle name="检查单元格 2 7" xfId="215"/>
    <cellStyle name="解释性文本 2" xfId="216"/>
    <cellStyle name="解释性文本 2 4" xfId="217"/>
    <cellStyle name="解释性文本 2 5" xfId="218"/>
    <cellStyle name="解释性文本 2 6" xfId="219"/>
    <cellStyle name="解释性文本 2 7" xfId="220"/>
    <cellStyle name="解释性文本 2 8" xfId="221"/>
    <cellStyle name="警告文本 2" xfId="222"/>
    <cellStyle name="警告文本 2 2" xfId="223"/>
    <cellStyle name="警告文本 2 3" xfId="224"/>
    <cellStyle name="警告文本 2 4" xfId="225"/>
    <cellStyle name="警告文本 2 5" xfId="226"/>
    <cellStyle name="警告文本 2 6" xfId="227"/>
    <cellStyle name="链接单元格 2" xfId="228"/>
    <cellStyle name="链接单元格 2 2" xfId="229"/>
    <cellStyle name="链接单元格 2 3" xfId="230"/>
    <cellStyle name="链接单元格 2 4" xfId="231"/>
    <cellStyle name="链接单元格 2 6" xfId="232"/>
    <cellStyle name="链接单元格 2 7" xfId="233"/>
    <cellStyle name="适中 2 6" xfId="234"/>
    <cellStyle name="适中 2 7" xfId="235"/>
    <cellStyle name="输出 2 2" xfId="236"/>
    <cellStyle name="输出 2 2 2" xfId="237"/>
    <cellStyle name="输出 2 3" xfId="238"/>
    <cellStyle name="输出 2 4" xfId="239"/>
    <cellStyle name="输出 2 5" xfId="240"/>
    <cellStyle name="输出 2 6" xfId="241"/>
    <cellStyle name="输出 2 7" xfId="242"/>
    <cellStyle name="输入 2 2" xfId="243"/>
    <cellStyle name="输入 2 2 2" xfId="244"/>
    <cellStyle name="输入 2 3" xfId="245"/>
    <cellStyle name="输入 2 4" xfId="246"/>
    <cellStyle name="输入 2 5" xfId="247"/>
    <cellStyle name="输入 2 6" xfId="248"/>
    <cellStyle name="输入 2 7" xfId="249"/>
    <cellStyle name="输入 2 8" xfId="250"/>
    <cellStyle name="样式 1" xfId="251"/>
    <cellStyle name="着色 5 3" xfId="252"/>
    <cellStyle name="着色 5 3 2" xfId="253"/>
    <cellStyle name="着色 5 5" xfId="254"/>
    <cellStyle name="着色 5 6" xfId="255"/>
    <cellStyle name="着色 5 7" xfId="256"/>
    <cellStyle name="注释 2" xfId="257"/>
    <cellStyle name="注释 2 2 2" xfId="258"/>
    <cellStyle name="注释 2 2 3" xfId="259"/>
    <cellStyle name="注释 2 4" xfId="260"/>
    <cellStyle name="注释 2 5" xfId="261"/>
    <cellStyle name="注释 2 6" xfId="262"/>
    <cellStyle name="注释 2 7" xfId="263"/>
    <cellStyle name="注释 2 8" xfId="264"/>
  </cellStyles>
  <tableStyles count="1" defaultTableStyle="TableStyleMedium2" defaultPivotStyle="None">
    <tableStyle name="表样式 1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L12" sqref="L12"/>
    </sheetView>
  </sheetViews>
  <sheetFormatPr defaultColWidth="8.75390625" defaultRowHeight="14.25"/>
  <cols>
    <col min="1" max="1" width="10.375" style="2" customWidth="1"/>
    <col min="2" max="2" width="29.875" style="2" customWidth="1"/>
    <col min="3" max="3" width="10.00390625" style="2" customWidth="1"/>
    <col min="4" max="4" width="13.50390625" style="2" customWidth="1"/>
    <col min="5" max="5" width="9.75390625" style="2" customWidth="1"/>
    <col min="6" max="6" width="13.25390625" style="2" customWidth="1"/>
    <col min="7" max="7" width="13.50390625" style="2" customWidth="1"/>
    <col min="8" max="9" width="13.75390625" style="2" customWidth="1"/>
    <col min="10" max="10" width="11.625" style="2" customWidth="1"/>
    <col min="11" max="11" width="9.375" style="2" customWidth="1"/>
    <col min="12" max="12" width="26.00390625" style="2" customWidth="1"/>
    <col min="13" max="35" width="9.00390625" style="2" bestFit="1" customWidth="1"/>
    <col min="36" max="238" width="8.75390625" style="2" customWidth="1"/>
  </cols>
  <sheetData>
    <row r="1" spans="1:12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5"/>
    </row>
    <row r="2" spans="1:12" s="1" customFormat="1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6" t="s">
        <v>2</v>
      </c>
    </row>
    <row r="3" spans="1:12" s="1" customFormat="1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3"/>
    </row>
    <row r="4" spans="1:12" s="1" customFormat="1" ht="37.5" customHeigh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7" t="s">
        <v>11</v>
      </c>
      <c r="J4" s="17"/>
      <c r="K4" s="18" t="s">
        <v>12</v>
      </c>
      <c r="L4" s="19" t="s">
        <v>13</v>
      </c>
    </row>
    <row r="5" spans="1:12" s="1" customFormat="1" ht="39.75" customHeight="1">
      <c r="A5" s="10"/>
      <c r="B5" s="8"/>
      <c r="C5" s="8"/>
      <c r="D5" s="8"/>
      <c r="E5" s="9"/>
      <c r="F5" s="9"/>
      <c r="G5" s="9"/>
      <c r="H5" s="9"/>
      <c r="I5" s="9">
        <v>12</v>
      </c>
      <c r="J5" s="9">
        <v>18</v>
      </c>
      <c r="K5" s="20"/>
      <c r="L5" s="21"/>
    </row>
    <row r="6" spans="1:12" ht="67.5" customHeight="1">
      <c r="A6" s="11">
        <v>1</v>
      </c>
      <c r="B6" s="12" t="s">
        <v>14</v>
      </c>
      <c r="C6" s="11" t="s">
        <v>15</v>
      </c>
      <c r="D6" s="11" t="s">
        <v>15</v>
      </c>
      <c r="E6" s="13">
        <v>10</v>
      </c>
      <c r="F6" s="13">
        <v>35</v>
      </c>
      <c r="G6" s="13">
        <v>12</v>
      </c>
      <c r="H6" s="14">
        <v>11</v>
      </c>
      <c r="I6" s="14">
        <v>12</v>
      </c>
      <c r="J6" s="8">
        <v>18</v>
      </c>
      <c r="K6" s="11">
        <f>SUM(E6:J6)</f>
        <v>98</v>
      </c>
      <c r="L6" s="8" t="s">
        <v>16</v>
      </c>
    </row>
    <row r="7" spans="1:12" ht="67.5" customHeight="1">
      <c r="A7" s="11">
        <v>2</v>
      </c>
      <c r="B7" s="12" t="s">
        <v>17</v>
      </c>
      <c r="C7" s="11" t="s">
        <v>15</v>
      </c>
      <c r="D7" s="11" t="s">
        <v>15</v>
      </c>
      <c r="E7" s="13">
        <v>9.74</v>
      </c>
      <c r="F7" s="13">
        <v>30</v>
      </c>
      <c r="G7" s="13">
        <v>10</v>
      </c>
      <c r="H7" s="14">
        <v>9.5</v>
      </c>
      <c r="I7" s="14">
        <v>12</v>
      </c>
      <c r="J7" s="8">
        <v>18</v>
      </c>
      <c r="K7" s="11">
        <f>SUM(E7:J7)</f>
        <v>89.24000000000001</v>
      </c>
      <c r="L7" s="8"/>
    </row>
    <row r="8" spans="1:12" ht="67.5" customHeight="1">
      <c r="A8" s="11">
        <v>3</v>
      </c>
      <c r="B8" s="12" t="s">
        <v>18</v>
      </c>
      <c r="C8" s="11" t="s">
        <v>15</v>
      </c>
      <c r="D8" s="11" t="s">
        <v>15</v>
      </c>
      <c r="E8" s="13">
        <v>9.74</v>
      </c>
      <c r="F8" s="13">
        <v>29</v>
      </c>
      <c r="G8" s="13">
        <v>10</v>
      </c>
      <c r="H8" s="14">
        <v>9</v>
      </c>
      <c r="I8" s="14">
        <v>10</v>
      </c>
      <c r="J8" s="8">
        <v>8</v>
      </c>
      <c r="K8" s="11">
        <f>SUM(E8:J8)</f>
        <v>75.74000000000001</v>
      </c>
      <c r="L8" s="8"/>
    </row>
  </sheetData>
  <sheetProtection/>
  <mergeCells count="15">
    <mergeCell ref="A1:L1"/>
    <mergeCell ref="A2:K2"/>
    <mergeCell ref="A3:L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L6:L8"/>
  </mergeCells>
  <dataValidations count="1">
    <dataValidation errorStyle="warning" type="custom" allowBlank="1" showErrorMessage="1" errorTitle="拒绝重复输入" error="当前输入的内容，与本区域的其他单元格内容重复。" sqref="B6:B7">
      <formula1>COUNTIF($C$6:$C$6,B6)&lt;2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</cp:lastModifiedBy>
  <cp:lastPrinted>2016-08-26T06:51:57Z</cp:lastPrinted>
  <dcterms:created xsi:type="dcterms:W3CDTF">2016-01-02T10:55:55Z</dcterms:created>
  <dcterms:modified xsi:type="dcterms:W3CDTF">2021-09-01T03:47:20Z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1BC03F1BC53A4EDA9E24E50F03AEA14C</vt:lpwstr>
  </property>
</Properties>
</file>