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<sst xmlns="http://schemas.openxmlformats.org/spreadsheetml/2006/main" count="25" uniqueCount="23">
  <si>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环保产业调查统计趋势分析与政策供给服务采购项目（第二批）</t>
  </si>
  <si>
    <t>项目名称：环保产业调查统计趋势分析与政策供给服务采购项目（第二批）</t>
  </si>
  <si>
    <t>项目编号：510101202100150</t>
  </si>
  <si>
    <t>序号</t>
  </si>
  <si>
    <t>供应商名称</t>
  </si>
  <si>
    <t>评分内容</t>
  </si>
  <si>
    <t>是否通过资格性审查</t>
  </si>
  <si>
    <t>报价   平均分</t>
  </si>
  <si>
    <t>项目人员配置   平均分</t>
  </si>
  <si>
    <t>履约能力 平均分</t>
  </si>
  <si>
    <t>综合实力
平均分</t>
  </si>
  <si>
    <t>服务能力平均分</t>
  </si>
  <si>
    <t>响应文件的规范性 平均分</t>
  </si>
  <si>
    <t>汇总</t>
  </si>
  <si>
    <t>评审结果</t>
  </si>
  <si>
    <t>服务
方案
平均分</t>
  </si>
  <si>
    <t>进度保障措施 平均分</t>
  </si>
  <si>
    <t>售后服务          平均分</t>
  </si>
  <si>
    <t>成都海之蓝环保科技有限公司</t>
  </si>
  <si>
    <t>是</t>
  </si>
  <si>
    <t>第一成交候选人：成都海之蓝环保科技有限公司,报价：69.8 万元；
第二成交候选人：成都岷江环保科技有限公司，报价：69.86万元 ，
第三成交候选人：成都鑫金臣节能环保科技有限公司，报价：69.9万元。</t>
  </si>
  <si>
    <t>成都岷江环保科技有限公司</t>
  </si>
  <si>
    <t>成都鑫金臣节能环保科技有限公司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</si>
</sst>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楷体_GB2312"/>
      <family val="0"/>
    </font>
    <font>
      <b/>
      <sz val="18"/>
      <name val="宋体"/>
      <family val="0"/>
    </font>
    <font>
      <b/>
      <sz val="22"/>
      <name val="楷体_GB2312"/>
      <family val="0"/>
    </font>
    <font>
      <b/>
      <sz val="11"/>
      <name val="黑体"/>
      <family val="3"/>
    </font>
    <font>
      <b/>
      <sz val="12"/>
      <name val="宋体"/>
      <family val="0"/>
    </font>
    <font>
      <sz val="12"/>
      <name val="新宋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0"/>
      <name val="宋体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8500108718872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5" tint="0.399850010871887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2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1" applyNumberFormat="0" applyAlignment="0" applyProtection="0"/>
    <xf numFmtId="0" fontId="42" fillId="3" borderId="0" applyNumberFormat="0" applyBorder="0" applyAlignment="0" applyProtection="0"/>
    <xf numFmtId="44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3" fillId="5" borderId="0" applyNumberFormat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1" fillId="7" borderId="2" applyNumberFormat="0" applyAlignment="0" applyProtection="0"/>
    <xf numFmtId="0" fontId="26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23" fillId="0" borderId="3" applyNumberFormat="0" applyFill="0" applyAlignment="0" applyProtection="0"/>
    <xf numFmtId="43" fontId="0" fillId="0" borderId="0" applyFont="0" applyFill="0" applyBorder="0" applyAlignment="0" applyProtection="0"/>
    <xf numFmtId="0" fontId="42" fillId="9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0" borderId="4" applyNumberFormat="0" applyFont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28" fillId="0" borderId="0">
      <alignment/>
      <protection/>
    </xf>
    <xf numFmtId="0" fontId="53" fillId="0" borderId="5" applyNumberFormat="0" applyFill="0" applyAlignment="0" applyProtection="0"/>
    <xf numFmtId="0" fontId="42" fillId="13" borderId="0" applyNumberFormat="0" applyBorder="0" applyAlignment="0" applyProtection="0"/>
    <xf numFmtId="0" fontId="21" fillId="7" borderId="2" applyNumberFormat="0" applyAlignment="0" applyProtection="0"/>
    <xf numFmtId="0" fontId="48" fillId="0" borderId="6" applyNumberFormat="0" applyFill="0" applyAlignment="0" applyProtection="0"/>
    <xf numFmtId="0" fontId="42" fillId="14" borderId="0" applyNumberFormat="0" applyBorder="0" applyAlignment="0" applyProtection="0"/>
    <xf numFmtId="0" fontId="54" fillId="15" borderId="7" applyNumberFormat="0" applyAlignment="0" applyProtection="0"/>
    <xf numFmtId="0" fontId="14" fillId="12" borderId="0" applyNumberFormat="0" applyBorder="0" applyAlignment="0" applyProtection="0"/>
    <xf numFmtId="0" fontId="55" fillId="15" borderId="1" applyNumberFormat="0" applyAlignment="0" applyProtection="0"/>
    <xf numFmtId="0" fontId="56" fillId="16" borderId="8" applyNumberFormat="0" applyAlignment="0" applyProtection="0"/>
    <xf numFmtId="0" fontId="57" fillId="0" borderId="9" applyNumberFormat="0" applyFill="0" applyAlignment="0" applyProtection="0"/>
    <xf numFmtId="0" fontId="0" fillId="17" borderId="10" applyNumberFormat="0" applyFont="0" applyAlignment="0" applyProtection="0"/>
    <xf numFmtId="0" fontId="11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35" fillId="21" borderId="0" applyNumberFormat="0" applyBorder="0" applyAlignment="0" applyProtection="0"/>
    <xf numFmtId="0" fontId="3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22" borderId="0" applyNumberFormat="0" applyBorder="0" applyAlignment="0" applyProtection="0"/>
    <xf numFmtId="0" fontId="14" fillId="23" borderId="0" applyNumberFormat="0" applyBorder="0" applyAlignment="0" applyProtection="0"/>
    <xf numFmtId="0" fontId="42" fillId="24" borderId="0" applyNumberFormat="0" applyBorder="0" applyAlignment="0" applyProtection="0"/>
    <xf numFmtId="0" fontId="60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7" borderId="13" applyNumberFormat="0" applyAlignment="0" applyProtection="0"/>
    <xf numFmtId="0" fontId="43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2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24" borderId="0" applyNumberFormat="0" applyBorder="0" applyAlignment="0" applyProtection="0"/>
    <xf numFmtId="0" fontId="35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4" fillId="23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14" fillId="12" borderId="0" applyNumberFormat="0" applyBorder="0" applyAlignment="0" applyProtection="0"/>
    <xf numFmtId="0" fontId="42" fillId="4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5" fillId="21" borderId="0" applyNumberFormat="0" applyBorder="0" applyAlignment="0" applyProtection="0"/>
    <xf numFmtId="0" fontId="37" fillId="0" borderId="11" applyNumberFormat="0" applyFill="0" applyAlignment="0" applyProtection="0"/>
    <xf numFmtId="0" fontId="35" fillId="21" borderId="0" applyNumberFormat="0" applyBorder="0" applyAlignment="0" applyProtection="0"/>
    <xf numFmtId="0" fontId="37" fillId="0" borderId="11" applyNumberFormat="0" applyFill="0" applyAlignment="0" applyProtection="0"/>
    <xf numFmtId="0" fontId="35" fillId="21" borderId="0" applyNumberFormat="0" applyBorder="0" applyAlignment="0" applyProtection="0"/>
    <xf numFmtId="0" fontId="37" fillId="0" borderId="11" applyNumberFormat="0" applyFill="0" applyAlignment="0" applyProtection="0"/>
    <xf numFmtId="0" fontId="35" fillId="21" borderId="0" applyNumberFormat="0" applyBorder="0" applyAlignment="0" applyProtection="0"/>
    <xf numFmtId="0" fontId="37" fillId="0" borderId="11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42" fillId="24" borderId="0" applyNumberFormat="0" applyBorder="0" applyAlignment="0" applyProtection="0"/>
    <xf numFmtId="0" fontId="43" fillId="0" borderId="0">
      <alignment/>
      <protection/>
    </xf>
    <xf numFmtId="0" fontId="42" fillId="24" borderId="0" applyNumberFormat="0" applyBorder="0" applyAlignment="0" applyProtection="0"/>
    <xf numFmtId="0" fontId="43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17" borderId="10" applyNumberFormat="0" applyFont="0" applyAlignment="0" applyProtection="0"/>
    <xf numFmtId="0" fontId="11" fillId="18" borderId="0" applyNumberFormat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5" fillId="47" borderId="17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1" fillId="7" borderId="2" applyNumberFormat="0" applyAlignment="0" applyProtection="0"/>
    <xf numFmtId="0" fontId="25" fillId="47" borderId="17" applyNumberFormat="0" applyAlignment="0" applyProtection="0"/>
    <xf numFmtId="0" fontId="25" fillId="47" borderId="17" applyNumberFormat="0" applyAlignment="0" applyProtection="0"/>
    <xf numFmtId="0" fontId="25" fillId="47" borderId="17" applyNumberFormat="0" applyAlignment="0" applyProtection="0"/>
    <xf numFmtId="0" fontId="25" fillId="47" borderId="17" applyNumberFormat="0" applyAlignment="0" applyProtection="0"/>
    <xf numFmtId="0" fontId="25" fillId="47" borderId="17" applyNumberFormat="0" applyAlignment="0" applyProtection="0"/>
    <xf numFmtId="0" fontId="25" fillId="47" borderId="17" applyNumberFormat="0" applyAlignment="0" applyProtection="0"/>
    <xf numFmtId="0" fontId="25" fillId="47" borderId="1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2" fillId="7" borderId="13" applyNumberFormat="0" applyAlignment="0" applyProtection="0"/>
    <xf numFmtId="0" fontId="12" fillId="7" borderId="13" applyNumberFormat="0" applyAlignment="0" applyProtection="0"/>
    <xf numFmtId="0" fontId="12" fillId="7" borderId="13" applyNumberFormat="0" applyAlignment="0" applyProtection="0"/>
    <xf numFmtId="0" fontId="12" fillId="7" borderId="13" applyNumberFormat="0" applyAlignment="0" applyProtection="0"/>
    <xf numFmtId="0" fontId="12" fillId="7" borderId="13" applyNumberFormat="0" applyAlignment="0" applyProtection="0"/>
    <xf numFmtId="0" fontId="12" fillId="7" borderId="13" applyNumberFormat="0" applyAlignment="0" applyProtection="0"/>
    <xf numFmtId="0" fontId="28" fillId="0" borderId="0">
      <alignment vertical="center"/>
      <protection/>
    </xf>
    <xf numFmtId="0" fontId="12" fillId="7" borderId="13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42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17" borderId="10" applyNumberFormat="0" applyFont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" fillId="0" borderId="19" xfId="259" applyFont="1" applyBorder="1" applyAlignment="1">
      <alignment vertical="center"/>
      <protection/>
    </xf>
    <xf numFmtId="0" fontId="1" fillId="0" borderId="19" xfId="259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1" fillId="0" borderId="0" xfId="259" applyFont="1" applyBorder="1" applyAlignment="1">
      <alignment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259" applyFont="1" applyAlignment="1">
      <alignment horizontal="center" vertical="center"/>
      <protection/>
    </xf>
    <xf numFmtId="0" fontId="0" fillId="0" borderId="0" xfId="259" applyFont="1" applyBorder="1" applyAlignment="1">
      <alignment vertic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</cellXfs>
  <cellStyles count="246">
    <cellStyle name="Normal" xfId="0"/>
    <cellStyle name="Currency [0]" xfId="15"/>
    <cellStyle name="输入" xfId="16"/>
    <cellStyle name="60% - 着色 5 5" xfId="17"/>
    <cellStyle name="Currency" xfId="18"/>
    <cellStyle name="60% - 着色 2" xfId="19"/>
    <cellStyle name="20% - 强调文字颜色 3" xfId="20"/>
    <cellStyle name="Comma [0]" xfId="21"/>
    <cellStyle name="40% - 强调文字颜色 3" xfId="22"/>
    <cellStyle name="计算 2" xfId="23"/>
    <cellStyle name="标题 5 6" xfId="24"/>
    <cellStyle name="差" xfId="25"/>
    <cellStyle name="链接单元格 2 5" xfId="26"/>
    <cellStyle name="Comma" xfId="27"/>
    <cellStyle name="60% - 强调文字颜色 3" xfId="28"/>
    <cellStyle name="Hyperlink" xfId="29"/>
    <cellStyle name="Percent" xfId="30"/>
    <cellStyle name="警告文本 2 7" xfId="31"/>
    <cellStyle name="Followed Hyperlink" xfId="32"/>
    <cellStyle name="注释" xfId="33"/>
    <cellStyle name="标题 4" xfId="34"/>
    <cellStyle name="解释性文本 2 2" xfId="35"/>
    <cellStyle name="60% - 强调文字颜色 2" xfId="36"/>
    <cellStyle name="警告文本" xfId="37"/>
    <cellStyle name="60% - 着色 2 7" xfId="38"/>
    <cellStyle name="标题 4 2 2" xfId="39"/>
    <cellStyle name="_ET_STYLE_NoName_00_" xfId="40"/>
    <cellStyle name="标题" xfId="41"/>
    <cellStyle name="解释性文本" xfId="42"/>
    <cellStyle name="标题 1" xfId="43"/>
    <cellStyle name="_ET_STYLE_NoName_00_ 2" xfId="44"/>
    <cellStyle name="标题 2" xfId="45"/>
    <cellStyle name="60% - 强调文字颜色 1" xfId="46"/>
    <cellStyle name="计算 2 8" xfId="47"/>
    <cellStyle name="标题 3" xfId="48"/>
    <cellStyle name="60% - 强调文字颜色 4" xfId="49"/>
    <cellStyle name="输出" xfId="50"/>
    <cellStyle name="60% - 着色 2 8" xfId="51"/>
    <cellStyle name="计算" xfId="52"/>
    <cellStyle name="检查单元格" xfId="53"/>
    <cellStyle name="链接单元格" xfId="54"/>
    <cellStyle name="注释 2 3" xfId="55"/>
    <cellStyle name="好 2 8" xfId="56"/>
    <cellStyle name="20% - 强调文字颜色 6" xfId="57"/>
    <cellStyle name="强调文字颜色 2" xfId="58"/>
    <cellStyle name="适中 2 5" xfId="59"/>
    <cellStyle name="标题 2 2 7" xfId="60"/>
    <cellStyle name="汇总" xfId="61"/>
    <cellStyle name="好" xfId="62"/>
    <cellStyle name="着色 5 8" xfId="63"/>
    <cellStyle name="着色 5" xfId="64"/>
    <cellStyle name="适中" xfId="65"/>
    <cellStyle name="20% - 强调文字颜色 5" xfId="66"/>
    <cellStyle name="强调文字颜色 1" xfId="67"/>
    <cellStyle name="20% - 强调文字颜色 1" xfId="68"/>
    <cellStyle name="标题 5 4" xfId="69"/>
    <cellStyle name="40% - 强调文字颜色 1" xfId="70"/>
    <cellStyle name="输出 2" xfId="71"/>
    <cellStyle name="20% - 强调文字颜色 2" xfId="72"/>
    <cellStyle name="标题 5 5" xfId="73"/>
    <cellStyle name="40% - 强调文字颜色 2" xfId="74"/>
    <cellStyle name="强调文字颜色 3" xfId="75"/>
    <cellStyle name="强调文字颜色 4" xfId="76"/>
    <cellStyle name="20% - 强调文字颜色 4" xfId="77"/>
    <cellStyle name="标题 5 7" xfId="78"/>
    <cellStyle name="40% - 强调文字颜色 4" xfId="79"/>
    <cellStyle name="强调文字颜色 5" xfId="80"/>
    <cellStyle name="标题 5 8" xfId="81"/>
    <cellStyle name="40% - 强调文字颜色 5" xfId="82"/>
    <cellStyle name="60% - 强调文字颜色 5" xfId="83"/>
    <cellStyle name="强调文字颜色 6" xfId="84"/>
    <cellStyle name="着色 5 2" xfId="85"/>
    <cellStyle name="适中 2" xfId="86"/>
    <cellStyle name="40% - 强调文字颜色 6" xfId="87"/>
    <cellStyle name="60% - 强调文字颜色 6" xfId="88"/>
    <cellStyle name="60% - 着色 5" xfId="89"/>
    <cellStyle name="60% - 着色 2 3" xfId="90"/>
    <cellStyle name="60% - 着色 5 3" xfId="91"/>
    <cellStyle name="60% - 着色 5 4" xfId="92"/>
    <cellStyle name="60% - 着色 5 6" xfId="93"/>
    <cellStyle name="60% - 着色 2 2" xfId="94"/>
    <cellStyle name="60% - 着色 2 4" xfId="95"/>
    <cellStyle name="60% - 着色 2 5" xfId="96"/>
    <cellStyle name="60% - 着色 2 6" xfId="97"/>
    <cellStyle name="60% - 着色 5 2" xfId="98"/>
    <cellStyle name="60% - 着色 5 7" xfId="99"/>
    <cellStyle name="60% - 着色 5 8" xfId="100"/>
    <cellStyle name="标题 1 2" xfId="101"/>
    <cellStyle name="标题 1 2 2" xfId="102"/>
    <cellStyle name="标题 1 2 3" xfId="103"/>
    <cellStyle name="标题 1 2 4" xfId="104"/>
    <cellStyle name="标题 1 2 5" xfId="105"/>
    <cellStyle name="标题 1 2 6" xfId="106"/>
    <cellStyle name="标题 1 2 7" xfId="107"/>
    <cellStyle name="标题 1 2 8" xfId="108"/>
    <cellStyle name="标题 2 2" xfId="109"/>
    <cellStyle name="标题 2 2 2" xfId="110"/>
    <cellStyle name="标题 2 2 3" xfId="111"/>
    <cellStyle name="适中 2 2" xfId="112"/>
    <cellStyle name="标题 2 2 4" xfId="113"/>
    <cellStyle name="适中 2 3" xfId="114"/>
    <cellStyle name="标题 2 2 5" xfId="115"/>
    <cellStyle name="适中 2 4" xfId="116"/>
    <cellStyle name="标题 2 2 6" xfId="117"/>
    <cellStyle name="适中 2 6" xfId="118"/>
    <cellStyle name="标题 2 2 8" xfId="119"/>
    <cellStyle name="标题 3 2" xfId="120"/>
    <cellStyle name="标题 3 2 2" xfId="121"/>
    <cellStyle name="标题 3 2 3" xfId="122"/>
    <cellStyle name="标题 3 2 4" xfId="123"/>
    <cellStyle name="标题 3 2 5" xfId="124"/>
    <cellStyle name="标题 3 2 6" xfId="125"/>
    <cellStyle name="标题 3 2 7" xfId="126"/>
    <cellStyle name="标题 3 2 8" xfId="127"/>
    <cellStyle name="标题 4 2" xfId="128"/>
    <cellStyle name="标题 4 2 3" xfId="129"/>
    <cellStyle name="标题 4 2 4" xfId="130"/>
    <cellStyle name="标题 4 2 5" xfId="131"/>
    <cellStyle name="标题 4 2 6" xfId="132"/>
    <cellStyle name="标题 4 2 7" xfId="133"/>
    <cellStyle name="标题 4 2 8" xfId="134"/>
    <cellStyle name="解释性文本 2 3" xfId="135"/>
    <cellStyle name="标题 5" xfId="136"/>
    <cellStyle name="标题 5 2" xfId="137"/>
    <cellStyle name="标题 5 3" xfId="138"/>
    <cellStyle name="差 2" xfId="139"/>
    <cellStyle name="差 2 2" xfId="140"/>
    <cellStyle name="差 2 3" xfId="141"/>
    <cellStyle name="差 2 4" xfId="142"/>
    <cellStyle name="差 2 5" xfId="143"/>
    <cellStyle name="差 2 6" xfId="144"/>
    <cellStyle name="差 2 7" xfId="145"/>
    <cellStyle name="差 2 8" xfId="146"/>
    <cellStyle name="常规 2" xfId="147"/>
    <cellStyle name="超链接 2 6" xfId="148"/>
    <cellStyle name="常规 2 2" xfId="149"/>
    <cellStyle name="超链接 2 7" xfId="150"/>
    <cellStyle name="常规 2 3" xfId="151"/>
    <cellStyle name="超链接 2 8" xfId="152"/>
    <cellStyle name="常规 2 4" xfId="153"/>
    <cellStyle name="常规 2 5" xfId="154"/>
    <cellStyle name="常规 2 6" xfId="155"/>
    <cellStyle name="常规 2 7" xfId="156"/>
    <cellStyle name="输入 2" xfId="157"/>
    <cellStyle name="常规 2 8" xfId="158"/>
    <cellStyle name="常规 2 9" xfId="159"/>
    <cellStyle name="常规 3" xfId="160"/>
    <cellStyle name="常规 3 2" xfId="161"/>
    <cellStyle name="着色 5 4" xfId="162"/>
    <cellStyle name="常规 3 2 2" xfId="163"/>
    <cellStyle name="着色 5 5" xfId="164"/>
    <cellStyle name="常规 3 2 3" xfId="165"/>
    <cellStyle name="常规 3 3" xfId="166"/>
    <cellStyle name="常规 3 4" xfId="167"/>
    <cellStyle name="常规 4" xfId="168"/>
    <cellStyle name="常规 4 2" xfId="169"/>
    <cellStyle name="常规 4 3" xfId="170"/>
    <cellStyle name="超链接 2" xfId="171"/>
    <cellStyle name="超链接 2 2" xfId="172"/>
    <cellStyle name="超链接 2 3" xfId="173"/>
    <cellStyle name="超链接 2 4" xfId="174"/>
    <cellStyle name="超链接 2 5" xfId="175"/>
    <cellStyle name="超链接 3" xfId="176"/>
    <cellStyle name="超链接 4" xfId="177"/>
    <cellStyle name="超链接 5" xfId="178"/>
    <cellStyle name="超链接 6" xfId="179"/>
    <cellStyle name="超链接 7" xfId="180"/>
    <cellStyle name="超链接 8" xfId="181"/>
    <cellStyle name="超链接 9" xfId="182"/>
    <cellStyle name="好 2" xfId="183"/>
    <cellStyle name="好 2 2" xfId="184"/>
    <cellStyle name="好 2 3" xfId="185"/>
    <cellStyle name="好 2 4" xfId="186"/>
    <cellStyle name="好 2 5" xfId="187"/>
    <cellStyle name="好 2 6" xfId="188"/>
    <cellStyle name="注释 2 2" xfId="189"/>
    <cellStyle name="好 2 7" xfId="190"/>
    <cellStyle name="汇总 2" xfId="191"/>
    <cellStyle name="汇总 2 2" xfId="192"/>
    <cellStyle name="检查单元格 2" xfId="193"/>
    <cellStyle name="汇总 2 3" xfId="194"/>
    <cellStyle name="汇总 2 4" xfId="195"/>
    <cellStyle name="汇总 2 5" xfId="196"/>
    <cellStyle name="汇总 2 6" xfId="197"/>
    <cellStyle name="汇总 2 7" xfId="198"/>
    <cellStyle name="汇总 2 8" xfId="199"/>
    <cellStyle name="计算 2 2" xfId="200"/>
    <cellStyle name="计算 2 3" xfId="201"/>
    <cellStyle name="计算 2 4" xfId="202"/>
    <cellStyle name="计算 2 5" xfId="203"/>
    <cellStyle name="计算 2 6" xfId="204"/>
    <cellStyle name="计算 2 7" xfId="205"/>
    <cellStyle name="检查单元格 2 2" xfId="206"/>
    <cellStyle name="检查单元格 2 3" xfId="207"/>
    <cellStyle name="检查单元格 2 4" xfId="208"/>
    <cellStyle name="检查单元格 2 5" xfId="209"/>
    <cellStyle name="检查单元格 2 6" xfId="210"/>
    <cellStyle name="检查单元格 2 7" xfId="211"/>
    <cellStyle name="检查单元格 2 8" xfId="212"/>
    <cellStyle name="解释性文本 2" xfId="213"/>
    <cellStyle name="解释性文本 2 4" xfId="214"/>
    <cellStyle name="解释性文本 2 5" xfId="215"/>
    <cellStyle name="解释性文本 2 6" xfId="216"/>
    <cellStyle name="解释性文本 2 7" xfId="217"/>
    <cellStyle name="解释性文本 2 8" xfId="218"/>
    <cellStyle name="警告文本 2" xfId="219"/>
    <cellStyle name="警告文本 2 2" xfId="220"/>
    <cellStyle name="警告文本 2 3" xfId="221"/>
    <cellStyle name="警告文本 2 4" xfId="222"/>
    <cellStyle name="警告文本 2 5" xfId="223"/>
    <cellStyle name="警告文本 2 6" xfId="224"/>
    <cellStyle name="警告文本 2 8" xfId="225"/>
    <cellStyle name="链接单元格 2" xfId="226"/>
    <cellStyle name="链接单元格 2 2" xfId="227"/>
    <cellStyle name="链接单元格 2 3" xfId="228"/>
    <cellStyle name="链接单元格 2 4" xfId="229"/>
    <cellStyle name="链接单元格 2 6" xfId="230"/>
    <cellStyle name="链接单元格 2 7" xfId="231"/>
    <cellStyle name="链接单元格 2 8" xfId="232"/>
    <cellStyle name="适中 2 7" xfId="233"/>
    <cellStyle name="适中 2 8" xfId="234"/>
    <cellStyle name="输出 2 2" xfId="235"/>
    <cellStyle name="输出 2 3" xfId="236"/>
    <cellStyle name="输出 2 4" xfId="237"/>
    <cellStyle name="输出 2 5" xfId="238"/>
    <cellStyle name="输出 2 6" xfId="239"/>
    <cellStyle name="输出 2 7" xfId="240"/>
    <cellStyle name="样式 1" xfId="241"/>
    <cellStyle name="输出 2 8" xfId="242"/>
    <cellStyle name="输入 2 2" xfId="243"/>
    <cellStyle name="输入 2 3" xfId="244"/>
    <cellStyle name="输入 2 4" xfId="245"/>
    <cellStyle name="输入 2 5" xfId="246"/>
    <cellStyle name="输入 2 6" xfId="247"/>
    <cellStyle name="输入 2 7" xfId="248"/>
    <cellStyle name="输入 2 8" xfId="249"/>
    <cellStyle name="着色 5 3" xfId="250"/>
    <cellStyle name="着色 5 6" xfId="251"/>
    <cellStyle name="着色 5 7" xfId="252"/>
    <cellStyle name="注释 2" xfId="253"/>
    <cellStyle name="注释 2 4" xfId="254"/>
    <cellStyle name="注释 2 5" xfId="255"/>
    <cellStyle name="注释 2 6" xfId="256"/>
    <cellStyle name="注释 2 7" xfId="257"/>
    <cellStyle name="注释 2 8" xfId="258"/>
    <cellStyle name="常规_Sheet4" xfId="259"/>
  </cellStyles>
  <tableStyles count="1" defaultTableStyle="TableStyleMedium2" defaultPivotStyle="PivotStyleLight16">
    <tableStyle name="表样式 1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9525</xdr:colOff>
      <xdr:row>5</xdr:row>
      <xdr:rowOff>0</xdr:rowOff>
    </xdr:to>
    <xdr:sp>
      <xdr:nvSpPr>
        <xdr:cNvPr id="1" name="Line 19"/>
        <xdr:cNvSpPr>
          <a:spLocks/>
        </xdr:cNvSpPr>
      </xdr:nvSpPr>
      <xdr:spPr>
        <a:xfrm>
          <a:off x="0" y="1076325"/>
          <a:ext cx="95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"/>
  <sheetViews>
    <sheetView tabSelected="1" zoomScaleSheetLayoutView="100" workbookViewId="0" topLeftCell="A1">
      <selection activeCell="M7" sqref="M7:M9"/>
    </sheetView>
  </sheetViews>
  <sheetFormatPr defaultColWidth="6.125" defaultRowHeight="13.5" customHeight="1"/>
  <cols>
    <col min="1" max="1" width="3.625" style="4" customWidth="1"/>
    <col min="2" max="2" width="33.00390625" style="5" customWidth="1"/>
    <col min="3" max="3" width="10.625" style="6" customWidth="1"/>
    <col min="4" max="4" width="9.125" style="4" customWidth="1"/>
    <col min="5" max="7" width="9.00390625" style="4" customWidth="1"/>
    <col min="8" max="8" width="9.75390625" style="4" customWidth="1"/>
    <col min="9" max="9" width="8.25390625" style="4" customWidth="1"/>
    <col min="10" max="10" width="9.625" style="4" customWidth="1"/>
    <col min="11" max="11" width="7.125" style="4" customWidth="1"/>
    <col min="12" max="12" width="10.125" style="4" customWidth="1"/>
    <col min="13" max="13" width="23.75390625" style="4" customWidth="1"/>
    <col min="14" max="249" width="6.125" style="4" customWidth="1"/>
    <col min="250" max="16384" width="6.125" style="7" customWidth="1"/>
  </cols>
  <sheetData>
    <row r="1" spans="1:14" s="1" customFormat="1" ht="60.75" customHeight="1">
      <c r="A1" s="8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31"/>
    </row>
    <row r="2" spans="1:14" s="1" customFormat="1" ht="22.5" customHeight="1">
      <c r="A2" s="10" t="s">
        <v>1</v>
      </c>
      <c r="B2" s="11"/>
      <c r="C2" s="12"/>
      <c r="D2" s="13"/>
      <c r="E2" s="13"/>
      <c r="F2" s="13"/>
      <c r="G2" s="13"/>
      <c r="H2" s="13"/>
      <c r="I2" s="13"/>
      <c r="J2" s="32" t="s">
        <v>2</v>
      </c>
      <c r="K2" s="32"/>
      <c r="L2" s="32"/>
      <c r="M2" s="32"/>
      <c r="N2" s="33"/>
    </row>
    <row r="3" spans="1:14" s="2" customFormat="1" ht="33" customHeight="1">
      <c r="A3" s="14" t="s">
        <v>3</v>
      </c>
      <c r="B3" s="15" t="s">
        <v>4</v>
      </c>
      <c r="C3" s="16" t="s">
        <v>5</v>
      </c>
      <c r="D3" s="17"/>
      <c r="E3" s="17"/>
      <c r="F3" s="17"/>
      <c r="G3" s="17"/>
      <c r="H3" s="18"/>
      <c r="I3" s="18"/>
      <c r="J3" s="18"/>
      <c r="K3" s="34"/>
      <c r="L3" s="17"/>
      <c r="M3" s="35"/>
      <c r="N3" s="36"/>
    </row>
    <row r="4" spans="1:13" s="2" customFormat="1" ht="21" customHeight="1">
      <c r="A4" s="19"/>
      <c r="B4" s="15"/>
      <c r="C4" s="20" t="s">
        <v>6</v>
      </c>
      <c r="D4" s="21" t="s">
        <v>7</v>
      </c>
      <c r="E4" s="22" t="s">
        <v>8</v>
      </c>
      <c r="F4" s="22" t="s">
        <v>9</v>
      </c>
      <c r="G4" s="22" t="s">
        <v>10</v>
      </c>
      <c r="H4" s="22" t="s">
        <v>11</v>
      </c>
      <c r="I4" s="22"/>
      <c r="J4" s="22"/>
      <c r="K4" s="37" t="s">
        <v>12</v>
      </c>
      <c r="L4" s="38" t="s">
        <v>13</v>
      </c>
      <c r="M4" s="39" t="s">
        <v>14</v>
      </c>
    </row>
    <row r="5" spans="1:13" s="2" customFormat="1" ht="13.5" customHeight="1">
      <c r="A5" s="19"/>
      <c r="B5" s="15"/>
      <c r="C5" s="20"/>
      <c r="D5" s="21"/>
      <c r="E5" s="22"/>
      <c r="F5" s="22"/>
      <c r="G5" s="22"/>
      <c r="H5" s="22"/>
      <c r="I5" s="22"/>
      <c r="J5" s="22"/>
      <c r="K5" s="40"/>
      <c r="L5" s="38"/>
      <c r="M5" s="41"/>
    </row>
    <row r="6" spans="1:13" s="3" customFormat="1" ht="61.5" customHeight="1">
      <c r="A6" s="23"/>
      <c r="B6" s="15"/>
      <c r="C6" s="20"/>
      <c r="D6" s="21"/>
      <c r="E6" s="22"/>
      <c r="F6" s="24"/>
      <c r="G6" s="22"/>
      <c r="H6" s="25" t="s">
        <v>15</v>
      </c>
      <c r="I6" s="42" t="s">
        <v>16</v>
      </c>
      <c r="J6" s="25" t="s">
        <v>17</v>
      </c>
      <c r="K6" s="43"/>
      <c r="L6" s="22"/>
      <c r="M6" s="44"/>
    </row>
    <row r="7" spans="1:13" s="3" customFormat="1" ht="66" customHeight="1">
      <c r="A7" s="26">
        <v>1</v>
      </c>
      <c r="B7" s="27" t="s">
        <v>18</v>
      </c>
      <c r="C7" s="28" t="s">
        <v>19</v>
      </c>
      <c r="D7" s="27">
        <v>15</v>
      </c>
      <c r="E7" s="27">
        <v>13</v>
      </c>
      <c r="F7" s="27">
        <v>18</v>
      </c>
      <c r="G7" s="27">
        <v>6</v>
      </c>
      <c r="H7" s="27">
        <v>18.33</v>
      </c>
      <c r="I7" s="27">
        <v>14.17</v>
      </c>
      <c r="J7" s="45">
        <v>7.5</v>
      </c>
      <c r="K7" s="46">
        <v>4</v>
      </c>
      <c r="L7" s="27">
        <f>SUM(D7:K7)</f>
        <v>96</v>
      </c>
      <c r="M7" s="47" t="s">
        <v>20</v>
      </c>
    </row>
    <row r="8" spans="1:13" s="3" customFormat="1" ht="66" customHeight="1">
      <c r="A8" s="26">
        <v>2</v>
      </c>
      <c r="B8" s="27" t="s">
        <v>21</v>
      </c>
      <c r="C8" s="28" t="s">
        <v>19</v>
      </c>
      <c r="D8" s="27">
        <v>14.99</v>
      </c>
      <c r="E8" s="27">
        <v>0</v>
      </c>
      <c r="F8" s="27">
        <v>9</v>
      </c>
      <c r="G8" s="27">
        <v>0</v>
      </c>
      <c r="H8" s="27">
        <v>14.17</v>
      </c>
      <c r="I8" s="27">
        <v>10.83</v>
      </c>
      <c r="J8" s="45">
        <v>6.5</v>
      </c>
      <c r="K8" s="46">
        <v>4</v>
      </c>
      <c r="L8" s="27">
        <f>SUM(D8:K8)</f>
        <v>59.49</v>
      </c>
      <c r="M8" s="47"/>
    </row>
    <row r="9" spans="1:255" s="4" customFormat="1" ht="66" customHeight="1">
      <c r="A9" s="29">
        <v>3</v>
      </c>
      <c r="B9" s="27" t="s">
        <v>22</v>
      </c>
      <c r="C9" s="28" t="s">
        <v>19</v>
      </c>
      <c r="D9" s="30">
        <v>14.98</v>
      </c>
      <c r="E9" s="30">
        <v>0</v>
      </c>
      <c r="F9" s="30">
        <v>0</v>
      </c>
      <c r="G9" s="30">
        <v>0</v>
      </c>
      <c r="H9" s="30">
        <v>13.33</v>
      </c>
      <c r="I9" s="30">
        <v>10</v>
      </c>
      <c r="J9" s="48">
        <v>6.5</v>
      </c>
      <c r="K9" s="49">
        <v>4</v>
      </c>
      <c r="L9" s="30">
        <f>SUM(D9:K9)</f>
        <v>48.81</v>
      </c>
      <c r="M9" s="47"/>
      <c r="IP9" s="7"/>
      <c r="IQ9" s="7"/>
      <c r="IR9" s="7"/>
      <c r="IS9" s="7"/>
      <c r="IT9" s="7"/>
      <c r="IU9" s="7"/>
    </row>
  </sheetData>
  <sheetProtection/>
  <mergeCells count="15">
    <mergeCell ref="A1:M1"/>
    <mergeCell ref="J2:M2"/>
    <mergeCell ref="C3:M3"/>
    <mergeCell ref="A3:A6"/>
    <mergeCell ref="B3:B6"/>
    <mergeCell ref="C4:C6"/>
    <mergeCell ref="D4:D6"/>
    <mergeCell ref="E4:E6"/>
    <mergeCell ref="F4:F6"/>
    <mergeCell ref="G4:G6"/>
    <mergeCell ref="K4:K6"/>
    <mergeCell ref="L4:L6"/>
    <mergeCell ref="M4:M6"/>
    <mergeCell ref="M7:M9"/>
    <mergeCell ref="H4:J5"/>
  </mergeCells>
  <dataValidations count="2">
    <dataValidation errorStyle="warning" type="custom" allowBlank="1" showErrorMessage="1" errorTitle="拒绝重复输入" error="当前输入的内容，与本区域的其他单元格内容重复。" sqref="B7">
      <formula1>COUNTIF(#REF!,B7)&lt;2</formula1>
    </dataValidation>
    <dataValidation errorStyle="warning" type="custom" allowBlank="1" showErrorMessage="1" errorTitle="拒绝重复输入" error="当前输入的内容，与本区域的其他单元格内容重复。" sqref="B8 B9">
      <formula1>COUNTIF($C$7:$C$7,B8)&lt;2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...</cp:lastModifiedBy>
  <cp:lastPrinted>2016-08-26T06:51:57Z</cp:lastPrinted>
  <dcterms:created xsi:type="dcterms:W3CDTF">2016-01-02T10:55:55Z</dcterms:created>
  <dcterms:modified xsi:type="dcterms:W3CDTF">2021-05-13T01:23:39Z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47C3B989099B4699A99485003FB95475</vt:lpwstr>
  </property>
</Properties>
</file>