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<sst xmlns="http://schemas.openxmlformats.org/spreadsheetml/2006/main" count="58" uniqueCount="28">
  <si>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评审情况表</t>
  </si>
  <si>
    <t>项目名称：成都东部新区党工委管委会（成都市东部新城办）公园城市建设局土地评估服务采购项目</t>
  </si>
  <si>
    <t>项目编号：</t>
  </si>
  <si>
    <t>510118202100227</t>
  </si>
  <si>
    <t>评标委员会：许国东、曾国友、熊英、张梅、鄢宇波（采购人代表）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</si>
  <si>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</si>
  <si>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</si>
  <si>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</si>
  <si>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</si>
  <si>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</si>
  <si>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</si>
  <si>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>商务/技术得分</t>
  </si>
  <si>
    <t>价格得分</t>
  </si>
  <si>
    <t>总分</t>
  </si>
  <si>
    <t>评审结果</t>
  </si>
  <si>
    <t>第一中标候选人：联合体：四川大成房地产土地评估有限公司、四川行天下房地产资产评估有限公司、四川泰利房地产土地评估顾问有限公司；                 
第二中标候选人：联合体：四川川地地产评估事务所有限公司、四川鼎立土地咨询评估有限公司、四川银通房地产评估有限责任公司、四川嘉汇房地产土地资产评估事务所有限公司；              
第三中标候选人：联合体：四川天成房地产土地资产评估咨询有限公司、博文房地产评估造价集团有限公司、中天成房地产土地资产评估（四川）有限公司。</t>
  </si>
  <si>
    <t>重庆同诚房地产土地资产评估有限公司</t>
  </si>
  <si>
    <t>否</t>
  </si>
  <si>
    <t>未提供中小企业声明函</t>
  </si>
  <si>
    <t>/</t>
  </si>
  <si>
    <t>联合体：四川大成房地产土地评估有限公司、四川行天下房地产资产评估有限公司、四川泰利房地产土地评估顾问有限公司</t>
  </si>
  <si>
    <t>是</t>
  </si>
  <si>
    <t>联合体：四川川地地产评估事务所有限公司、四川鼎立土地咨询评估有限公司、四川银通房地产评估有限责任公司、四川嘉汇房地产土地资产评估事务所有限公司</t>
  </si>
  <si>
    <t>联合体：四川天成房地产土地资产评估咨询有限公司、博文房地产评估造价集团有限公司、中天成房地产土地资产评估（四川）有限公司</t>
  </si>
  <si>
    <t>联合体：成都九鼎房地产交易评估有限公司、四川恒通房地产评估有限公司</t>
  </si>
  <si>
    <t>四川仁信房地产土地咨询评估有限公司</t>
  </si>
  <si>
    <t>……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</si>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</sst>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8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0" borderId="3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9" borderId="4" applyNumberFormat="0" applyFont="0" applyAlignment="0" applyProtection="0"/>
    <xf numFmtId="0" fontId="36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9" fillId="0" borderId="0">
      <alignment/>
      <protection/>
    </xf>
    <xf numFmtId="0" fontId="48" fillId="0" borderId="5" applyNumberFormat="0" applyFill="0" applyAlignment="0" applyProtection="0"/>
    <xf numFmtId="0" fontId="36" fillId="11" borderId="0" applyNumberFormat="0" applyBorder="0" applyAlignment="0" applyProtection="0"/>
    <xf numFmtId="0" fontId="43" fillId="0" borderId="6" applyNumberFormat="0" applyFill="0" applyAlignment="0" applyProtection="0"/>
    <xf numFmtId="0" fontId="36" fillId="12" borderId="0" applyNumberFormat="0" applyBorder="0" applyAlignment="0" applyProtection="0"/>
    <xf numFmtId="0" fontId="49" fillId="13" borderId="7" applyNumberFormat="0" applyAlignment="0" applyProtection="0"/>
    <xf numFmtId="0" fontId="50" fillId="13" borderId="1" applyNumberFormat="0" applyAlignment="0" applyProtection="0"/>
    <xf numFmtId="0" fontId="51" fillId="14" borderId="8" applyNumberFormat="0" applyAlignment="0" applyProtection="0"/>
    <xf numFmtId="0" fontId="36" fillId="15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24" fillId="0" borderId="11" applyNumberFormat="0" applyFill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6" borderId="12" applyNumberForma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2" fillId="36" borderId="0" applyNumberFormat="0" applyBorder="0" applyAlignment="0" applyProtection="0"/>
    <xf numFmtId="0" fontId="36" fillId="37" borderId="0" applyNumberFormat="0" applyBorder="0" applyAlignment="0" applyProtection="0"/>
    <xf numFmtId="0" fontId="9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1" fillId="39" borderId="15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17" fillId="40" borderId="2" applyNumberFormat="0" applyAlignment="0" applyProtection="0"/>
    <xf numFmtId="0" fontId="29" fillId="0" borderId="0">
      <alignment vertical="center"/>
      <protection/>
    </xf>
    <xf numFmtId="0" fontId="0" fillId="41" borderId="17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6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100" workbookViewId="0" topLeftCell="A1">
      <selection activeCell="K5" sqref="K5:K11"/>
    </sheetView>
  </sheetViews>
  <sheetFormatPr defaultColWidth="8.75390625" defaultRowHeight="14.25"/>
  <cols>
    <col min="1" max="1" width="8.375" style="2" customWidth="1"/>
    <col min="2" max="2" width="32.125" style="2" customWidth="1"/>
    <col min="3" max="3" width="14.375" style="2" customWidth="1"/>
    <col min="4" max="6" width="12.625" style="2" customWidth="1"/>
    <col min="7" max="7" width="17.75390625" style="2" customWidth="1"/>
    <col min="8" max="10" width="12.625" style="2" customWidth="1"/>
    <col min="11" max="11" width="53.375" style="2" customWidth="1"/>
    <col min="12" max="34" width="9.00390625" style="2" bestFit="1" customWidth="1"/>
    <col min="35" max="237" width="8.75390625" style="2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3"/>
    </row>
    <row r="2" spans="1:11" s="1" customFormat="1" ht="36" customHeight="1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30" t="s">
        <v>3</v>
      </c>
      <c r="J2" s="6"/>
      <c r="K2" s="6"/>
    </row>
    <row r="3" spans="1:11" s="1" customFormat="1" ht="33.7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24"/>
    </row>
    <row r="4" spans="1:11" s="1" customFormat="1" ht="48" customHeight="1">
      <c r="A4" s="8" t="s">
        <v>5</v>
      </c>
      <c r="B4" s="9" t="s">
        <v>6</v>
      </c>
      <c r="C4" s="10" t="s">
        <v>7</v>
      </c>
      <c r="D4" s="9" t="s">
        <v>8</v>
      </c>
      <c r="E4" s="9" t="s">
        <v>9</v>
      </c>
      <c r="F4" s="9" t="s">
        <v>8</v>
      </c>
      <c r="G4" s="11" t="s">
        <v>10</v>
      </c>
      <c r="H4" s="12" t="s">
        <v>11</v>
      </c>
      <c r="I4" s="12" t="s">
        <v>12</v>
      </c>
      <c r="J4" s="25" t="s">
        <v>13</v>
      </c>
      <c r="K4" s="26" t="s">
        <v>14</v>
      </c>
    </row>
    <row r="5" spans="1:11" s="1" customFormat="1" ht="48" customHeight="1">
      <c r="A5" s="8"/>
      <c r="B5" s="9"/>
      <c r="C5" s="13"/>
      <c r="D5" s="9"/>
      <c r="E5" s="9"/>
      <c r="F5" s="9"/>
      <c r="G5" s="11"/>
      <c r="H5" s="12"/>
      <c r="I5" s="12"/>
      <c r="J5" s="25"/>
      <c r="K5" s="10" t="s">
        <v>15</v>
      </c>
    </row>
    <row r="6" spans="1:11" s="1" customFormat="1" ht="48" customHeight="1">
      <c r="A6" s="14">
        <v>1</v>
      </c>
      <c r="B6" s="9" t="s">
        <v>16</v>
      </c>
      <c r="C6" s="9" t="s">
        <v>17</v>
      </c>
      <c r="D6" s="9" t="s">
        <v>18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3"/>
    </row>
    <row r="7" spans="1:11" s="1" customFormat="1" ht="57">
      <c r="A7" s="16"/>
      <c r="B7" s="17" t="s">
        <v>20</v>
      </c>
      <c r="C7" s="18" t="s">
        <v>21</v>
      </c>
      <c r="D7" s="15" t="s">
        <v>19</v>
      </c>
      <c r="E7" s="18" t="s">
        <v>21</v>
      </c>
      <c r="F7" s="15" t="s">
        <v>19</v>
      </c>
      <c r="G7" s="18" t="s">
        <v>21</v>
      </c>
      <c r="H7" s="15">
        <v>89.5</v>
      </c>
      <c r="I7" s="15">
        <v>10</v>
      </c>
      <c r="J7" s="15">
        <f>SUM(H7:I7)</f>
        <v>99.5</v>
      </c>
      <c r="K7" s="13"/>
    </row>
    <row r="8" spans="1:11" s="1" customFormat="1" ht="78">
      <c r="A8" s="16"/>
      <c r="B8" s="19" t="s">
        <v>22</v>
      </c>
      <c r="C8" s="18" t="s">
        <v>21</v>
      </c>
      <c r="D8" s="15" t="s">
        <v>19</v>
      </c>
      <c r="E8" s="18" t="s">
        <v>21</v>
      </c>
      <c r="F8" s="15" t="s">
        <v>19</v>
      </c>
      <c r="G8" s="18" t="s">
        <v>21</v>
      </c>
      <c r="H8" s="15">
        <v>88.5</v>
      </c>
      <c r="I8" s="15">
        <v>8.57</v>
      </c>
      <c r="J8" s="15">
        <f>SUM(H8:I8)</f>
        <v>97.07</v>
      </c>
      <c r="K8" s="13"/>
    </row>
    <row r="9" spans="1:11" s="1" customFormat="1" ht="62.25">
      <c r="A9" s="16"/>
      <c r="B9" s="19" t="s">
        <v>23</v>
      </c>
      <c r="C9" s="18" t="s">
        <v>21</v>
      </c>
      <c r="D9" s="15" t="s">
        <v>19</v>
      </c>
      <c r="E9" s="18" t="s">
        <v>21</v>
      </c>
      <c r="F9" s="15" t="s">
        <v>19</v>
      </c>
      <c r="G9" s="18" t="s">
        <v>21</v>
      </c>
      <c r="H9" s="15">
        <v>88.5</v>
      </c>
      <c r="I9" s="15">
        <v>7.89</v>
      </c>
      <c r="J9" s="15">
        <f>SUM(H9:I9)</f>
        <v>96.39</v>
      </c>
      <c r="K9" s="13"/>
    </row>
    <row r="10" spans="1:11" s="1" customFormat="1" ht="48" customHeight="1">
      <c r="A10" s="16"/>
      <c r="B10" s="20" t="s">
        <v>24</v>
      </c>
      <c r="C10" s="18" t="s">
        <v>21</v>
      </c>
      <c r="D10" s="15" t="s">
        <v>19</v>
      </c>
      <c r="E10" s="18" t="s">
        <v>21</v>
      </c>
      <c r="F10" s="15" t="s">
        <v>19</v>
      </c>
      <c r="G10" s="18" t="s">
        <v>21</v>
      </c>
      <c r="H10" s="9">
        <v>85.5</v>
      </c>
      <c r="I10" s="9">
        <v>7.5</v>
      </c>
      <c r="J10" s="9">
        <f>SUM(H10:I10)</f>
        <v>93</v>
      </c>
      <c r="K10" s="13"/>
    </row>
    <row r="11" spans="1:11" s="1" customFormat="1" ht="48" customHeight="1">
      <c r="A11" s="21"/>
      <c r="B11" s="20" t="s">
        <v>25</v>
      </c>
      <c r="C11" s="18" t="s">
        <v>21</v>
      </c>
      <c r="D11" s="15" t="s">
        <v>19</v>
      </c>
      <c r="E11" s="18" t="s">
        <v>21</v>
      </c>
      <c r="F11" s="15" t="s">
        <v>19</v>
      </c>
      <c r="G11" s="18" t="s">
        <v>21</v>
      </c>
      <c r="H11" s="9">
        <v>62.5</v>
      </c>
      <c r="I11" s="9">
        <v>10</v>
      </c>
      <c r="J11" s="9">
        <f>SUM(H11:I11)</f>
        <v>72.5</v>
      </c>
      <c r="K11" s="27"/>
    </row>
    <row r="12" spans="1:11" ht="48" customHeight="1">
      <c r="A12" s="22" t="s">
        <v>26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8" t="s">
        <v>27</v>
      </c>
    </row>
    <row r="14" spans="1:1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9">
        <v>44546</v>
      </c>
    </row>
  </sheetData>
  <sheetProtection/>
  <mergeCells count="16">
    <mergeCell ref="A1:K1"/>
    <mergeCell ref="A2:G2"/>
    <mergeCell ref="I2:K2"/>
    <mergeCell ref="A3:K3"/>
    <mergeCell ref="A4:A5"/>
    <mergeCell ref="A6:A1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5:K11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2021-12-16T07:09:58Z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536B08D2808C4EDCA9804B929E5C76E8</vt:lpwstr>
  </property>
</Properties>
</file>