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<sst xmlns="http://schemas.openxmlformats.org/spreadsheetml/2006/main" count="179" uniqueCount="93">
  <si>
    <t>序号</t>
  </si>
  <si>
    <t>位置</t>
  </si>
  <si>
    <t>实训楼</t>
  </si>
  <si>
    <t>1#公寓</t>
  </si>
  <si>
    <t>2#公寓</t>
  </si>
  <si>
    <t>3#公寓</t>
  </si>
  <si>
    <t>食堂</t>
  </si>
  <si>
    <t>教学综合楼</t>
  </si>
  <si>
    <t>医护工程系、教文系</t>
  </si>
  <si>
    <t>工业工程系</t>
  </si>
  <si>
    <t>教师公租房</t>
  </si>
  <si>
    <t>继续教育中心</t>
  </si>
  <si>
    <t>汇总</t>
  </si>
  <si>
    <t>电梯编号</t>
  </si>
  <si>
    <t>客梯</t>
  </si>
  <si>
    <t>货梯</t>
  </si>
  <si>
    <t>客梯-T1-T6</t>
  </si>
  <si>
    <t>2#电梯</t>
  </si>
  <si>
    <t>1#电梯</t>
  </si>
  <si>
    <t>1#-6#电梯</t>
  </si>
  <si>
    <t>7#电梯</t>
  </si>
  <si>
    <t>8#电梯</t>
  </si>
  <si>
    <t>DT-01、DT-02</t>
  </si>
  <si>
    <t>DT-03- DT-06</t>
  </si>
  <si>
    <t>DT-07</t>
  </si>
  <si>
    <t>客梯-T1-T3</t>
  </si>
  <si>
    <t>货梯-T4</t>
  </si>
  <si>
    <t>电梯属性</t>
  </si>
  <si>
    <t>客梯兼无障碍电梯</t>
  </si>
  <si>
    <t>客梯、无障碍电梯(T5)</t>
  </si>
  <si>
    <t>无障碍电梯</t>
  </si>
  <si>
    <t>货梯兼消防电梯</t>
  </si>
  <si>
    <t>客梯兼消防电梯</t>
  </si>
  <si>
    <t>消防电梯，兼无障碍电梯，且可容纳担架</t>
  </si>
  <si>
    <t>客梯、无障碍电梯(T3)</t>
  </si>
  <si>
    <r>
      <t>★</t>
    </r>
    <r>
      <rPr>
        <sz val="12"/>
        <color indexed="8"/>
        <rFont val="宋体"/>
        <family val="0"/>
      </rPr>
      <t>额定载重量（Kg）</t>
    </r>
  </si>
  <si>
    <t>★额定速度（m/s）</t>
  </si>
  <si>
    <t>井道尺寸（宽x深） (m)</t>
  </si>
  <si>
    <t>2.55x2.6</t>
  </si>
  <si>
    <t>3.65X3.9</t>
  </si>
  <si>
    <t>2.25x2.20</t>
  </si>
  <si>
    <t>2.15x2.20</t>
  </si>
  <si>
    <t>2.35X2.16</t>
  </si>
  <si>
    <t>2400X2600</t>
  </si>
  <si>
    <t>2850X3500</t>
  </si>
  <si>
    <t>2100X2200</t>
  </si>
  <si>
    <t>2600X2900</t>
  </si>
  <si>
    <t>2600X2500</t>
  </si>
  <si>
    <t>3100X2500</t>
  </si>
  <si>
    <t>2600X3000</t>
  </si>
  <si>
    <t>2700X2500</t>
  </si>
  <si>
    <t>2700X3000</t>
  </si>
  <si>
    <t>2.4x2.20</t>
  </si>
  <si>
    <t>开门方式</t>
  </si>
  <si>
    <t>中分</t>
  </si>
  <si>
    <t>中分双折式</t>
  </si>
  <si>
    <t>双折左开门</t>
  </si>
  <si>
    <t>偏分（旁开）</t>
  </si>
  <si>
    <t>门洞（宽×高）</t>
  </si>
  <si>
    <t>900X2100</t>
  </si>
  <si>
    <t>2200x2500</t>
  </si>
  <si>
    <t>1300x2200</t>
  </si>
  <si>
    <t>1200 X2200</t>
  </si>
  <si>
    <t>1200X2200</t>
  </si>
  <si>
    <t>1400 X2400</t>
  </si>
  <si>
    <t xml:space="preserve"> 1200X2200</t>
  </si>
  <si>
    <t>1100x2100</t>
  </si>
  <si>
    <t>1100x2100）</t>
  </si>
  <si>
    <t>1100x2200</t>
  </si>
  <si>
    <t>停靠层数（层）</t>
  </si>
  <si>
    <t>顶层净高度（m）</t>
  </si>
  <si>
    <t xml:space="preserve"> </t>
  </si>
  <si>
    <t>底坑深度（m）</t>
  </si>
  <si>
    <t>行程（m）</t>
  </si>
  <si>
    <t>有无机房</t>
  </si>
  <si>
    <t>有</t>
  </si>
  <si>
    <t>有无对重安全钳</t>
  </si>
  <si>
    <t>无</t>
  </si>
  <si>
    <t>机房尺寸宽x深（m）</t>
  </si>
  <si>
    <t>详施工图纸</t>
  </si>
  <si>
    <t>9.4x7.9</t>
  </si>
  <si>
    <t>2.9x4.7</t>
  </si>
  <si>
    <t>2.0x3.4</t>
  </si>
  <si>
    <t>2.9x5.4</t>
  </si>
  <si>
    <t>5.4*9.2</t>
  </si>
  <si>
    <t>3.1x4.4</t>
  </si>
  <si>
    <t>机房净高度（m）</t>
  </si>
  <si>
    <t>台数（共）</t>
  </si>
  <si>
    <t>说明：1、停靠的层站不大于20层，提升高不大于60米。最经济的选型速度1.5m/s.</t>
  </si>
  <si>
    <t xml:space="preserve">      2、建筑无特别的要求无需电梯对重加装安全钳，（根据GB7588-2022标准）。</t>
  </si>
  <si>
    <t xml:space="preserve">    </t>
  </si>
  <si>
    <t xml:space="preserve">      3、电梯的有（无）机房根据建筑需要再进行土建设计。</t>
  </si>
  <si>
    <t xml:space="preserve">      4、本图表是根据标准电梯的设计，可在电梯的设计成本最优化，不存在非标设计费用。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</si>
</sst>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top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top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workbookViewId="0" topLeftCell="A1">
      <pane xSplit="1" topLeftCell="B1" activePane="topRight" state="frozen"/>
      <selection pane="topRight" activeCell="E32" sqref="E32"/>
    </sheetView>
  </sheetViews>
  <sheetFormatPr defaultColWidth="9.00390625" defaultRowHeight="14.25"/>
  <cols>
    <col min="1" max="1" width="22.625" style="0" customWidth="1"/>
    <col min="2" max="17" width="20.625" style="0" customWidth="1"/>
    <col min="18" max="18" width="40.375" style="0" customWidth="1"/>
    <col min="19" max="20" width="20.625" style="0" customWidth="1"/>
    <col min="21" max="21" width="12.625" style="0" bestFit="1" customWidth="1"/>
  </cols>
  <sheetData>
    <row r="1" spans="1:21" ht="21" customHeight="1">
      <c r="A1" s="4" t="s">
        <v>0</v>
      </c>
      <c r="B1" s="5">
        <v>1</v>
      </c>
      <c r="C1" s="6"/>
      <c r="D1" s="7">
        <v>2</v>
      </c>
      <c r="E1" s="7">
        <v>3</v>
      </c>
      <c r="F1" s="7">
        <v>4</v>
      </c>
      <c r="G1" s="8">
        <v>5</v>
      </c>
      <c r="H1" s="9"/>
      <c r="I1" s="8">
        <v>6</v>
      </c>
      <c r="J1" s="28"/>
      <c r="K1" s="9"/>
      <c r="L1" s="8">
        <v>7</v>
      </c>
      <c r="M1" s="28"/>
      <c r="N1" s="9"/>
      <c r="O1" s="8">
        <v>8</v>
      </c>
      <c r="P1" s="28"/>
      <c r="Q1" s="9"/>
      <c r="R1" s="7">
        <v>9</v>
      </c>
      <c r="S1" s="7">
        <v>10</v>
      </c>
      <c r="T1" s="7"/>
      <c r="U1" s="7">
        <v>11</v>
      </c>
    </row>
    <row r="2" spans="1:21" s="1" customFormat="1" ht="18" customHeight="1">
      <c r="A2" s="10" t="s">
        <v>1</v>
      </c>
      <c r="B2" s="5" t="s">
        <v>2</v>
      </c>
      <c r="C2" s="6"/>
      <c r="D2" s="11" t="s">
        <v>3</v>
      </c>
      <c r="E2" s="11" t="s">
        <v>4</v>
      </c>
      <c r="F2" s="11" t="s">
        <v>5</v>
      </c>
      <c r="G2" s="5" t="s">
        <v>6</v>
      </c>
      <c r="H2" s="6"/>
      <c r="I2" s="5" t="s">
        <v>7</v>
      </c>
      <c r="J2" s="29"/>
      <c r="K2" s="6"/>
      <c r="L2" s="5" t="s">
        <v>8</v>
      </c>
      <c r="M2" s="29"/>
      <c r="N2" s="6"/>
      <c r="O2" s="5" t="s">
        <v>9</v>
      </c>
      <c r="P2" s="29"/>
      <c r="Q2" s="6"/>
      <c r="R2" s="11" t="s">
        <v>10</v>
      </c>
      <c r="S2" s="11" t="s">
        <v>11</v>
      </c>
      <c r="T2" s="11"/>
      <c r="U2" s="11" t="s">
        <v>12</v>
      </c>
    </row>
    <row r="3" spans="1:21" ht="18" customHeight="1">
      <c r="A3" s="12" t="s">
        <v>13</v>
      </c>
      <c r="B3" s="13" t="s">
        <v>14</v>
      </c>
      <c r="C3" s="14" t="s">
        <v>15</v>
      </c>
      <c r="D3" s="15" t="s">
        <v>16</v>
      </c>
      <c r="E3" s="15" t="s">
        <v>16</v>
      </c>
      <c r="F3" s="15" t="s">
        <v>16</v>
      </c>
      <c r="G3" s="15" t="s">
        <v>17</v>
      </c>
      <c r="H3" s="16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5" t="s">
        <v>24</v>
      </c>
      <c r="O3" s="12" t="s">
        <v>22</v>
      </c>
      <c r="P3" s="12" t="s">
        <v>23</v>
      </c>
      <c r="Q3" s="12" t="s">
        <v>24</v>
      </c>
      <c r="R3" s="15" t="s">
        <v>18</v>
      </c>
      <c r="S3" s="15" t="s">
        <v>25</v>
      </c>
      <c r="T3" s="16" t="s">
        <v>26</v>
      </c>
      <c r="U3" s="7"/>
    </row>
    <row r="4" spans="1:21" ht="18" customHeight="1">
      <c r="A4" s="12" t="s">
        <v>27</v>
      </c>
      <c r="B4" s="13" t="s">
        <v>28</v>
      </c>
      <c r="C4" s="14" t="s">
        <v>15</v>
      </c>
      <c r="D4" s="15" t="s">
        <v>29</v>
      </c>
      <c r="E4" s="15" t="s">
        <v>29</v>
      </c>
      <c r="F4" s="15" t="s">
        <v>29</v>
      </c>
      <c r="G4" s="15" t="s">
        <v>30</v>
      </c>
      <c r="H4" s="16" t="s">
        <v>15</v>
      </c>
      <c r="I4" s="15" t="s">
        <v>28</v>
      </c>
      <c r="J4" s="15" t="s">
        <v>31</v>
      </c>
      <c r="K4" s="15" t="s">
        <v>32</v>
      </c>
      <c r="L4" s="15" t="s">
        <v>28</v>
      </c>
      <c r="M4" s="15" t="s">
        <v>28</v>
      </c>
      <c r="N4" s="15" t="s">
        <v>31</v>
      </c>
      <c r="O4" s="12" t="s">
        <v>28</v>
      </c>
      <c r="P4" s="12" t="s">
        <v>28</v>
      </c>
      <c r="Q4" s="12" t="s">
        <v>31</v>
      </c>
      <c r="R4" s="15" t="s">
        <v>33</v>
      </c>
      <c r="S4" s="15" t="s">
        <v>34</v>
      </c>
      <c r="T4" s="16" t="s">
        <v>15</v>
      </c>
      <c r="U4" s="7"/>
    </row>
    <row r="5" spans="1:21" ht="18" customHeight="1">
      <c r="A5" s="17" t="s">
        <v>35</v>
      </c>
      <c r="B5" s="13">
        <v>1000</v>
      </c>
      <c r="C5" s="13">
        <v>3000</v>
      </c>
      <c r="D5" s="15">
        <v>1000</v>
      </c>
      <c r="E5" s="15">
        <v>1000</v>
      </c>
      <c r="F5" s="15">
        <v>1000</v>
      </c>
      <c r="G5" s="15">
        <v>1000</v>
      </c>
      <c r="H5" s="16">
        <v>1000</v>
      </c>
      <c r="I5" s="30">
        <v>1350</v>
      </c>
      <c r="J5" s="15">
        <v>3000</v>
      </c>
      <c r="K5" s="15">
        <v>1000</v>
      </c>
      <c r="L5" s="15">
        <v>1600</v>
      </c>
      <c r="M5" s="15">
        <v>1600</v>
      </c>
      <c r="N5" s="15">
        <v>1200</v>
      </c>
      <c r="O5" s="12">
        <v>1600</v>
      </c>
      <c r="P5" s="12">
        <v>1600</v>
      </c>
      <c r="Q5" s="12">
        <v>1200</v>
      </c>
      <c r="R5" s="15">
        <v>1000</v>
      </c>
      <c r="S5" s="15">
        <v>1000</v>
      </c>
      <c r="T5" s="16">
        <v>1000</v>
      </c>
      <c r="U5" s="7"/>
    </row>
    <row r="6" spans="1:21" s="2" customFormat="1" ht="18" customHeight="1">
      <c r="A6" s="18" t="s">
        <v>36</v>
      </c>
      <c r="B6" s="19">
        <v>1</v>
      </c>
      <c r="C6" s="19">
        <v>0.5</v>
      </c>
      <c r="D6" s="20">
        <v>1.5</v>
      </c>
      <c r="E6" s="20">
        <v>1.5</v>
      </c>
      <c r="F6" s="20">
        <v>1.5</v>
      </c>
      <c r="G6" s="21">
        <v>1</v>
      </c>
      <c r="H6" s="22">
        <v>0.5</v>
      </c>
      <c r="I6" s="21">
        <v>1.5</v>
      </c>
      <c r="J6" s="21">
        <v>1</v>
      </c>
      <c r="K6" s="21">
        <v>1.75</v>
      </c>
      <c r="L6" s="21">
        <v>1.5</v>
      </c>
      <c r="M6" s="21">
        <v>1.5</v>
      </c>
      <c r="N6" s="21">
        <v>1.5</v>
      </c>
      <c r="O6" s="21">
        <v>1.5</v>
      </c>
      <c r="P6" s="21">
        <v>1.5</v>
      </c>
      <c r="Q6" s="18">
        <v>1.5</v>
      </c>
      <c r="R6" s="21">
        <v>1.5</v>
      </c>
      <c r="S6" s="21">
        <v>1.5</v>
      </c>
      <c r="T6" s="22">
        <v>0.5</v>
      </c>
      <c r="U6" s="33"/>
    </row>
    <row r="7" spans="1:21" ht="18" customHeight="1">
      <c r="A7" s="12" t="s">
        <v>37</v>
      </c>
      <c r="B7" s="13" t="s">
        <v>38</v>
      </c>
      <c r="C7" s="13" t="s">
        <v>39</v>
      </c>
      <c r="D7" s="15" t="s">
        <v>40</v>
      </c>
      <c r="E7" s="15" t="s">
        <v>40</v>
      </c>
      <c r="F7" s="15" t="s">
        <v>40</v>
      </c>
      <c r="G7" s="15" t="s">
        <v>41</v>
      </c>
      <c r="H7" s="16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2" t="s">
        <v>49</v>
      </c>
      <c r="P7" s="12" t="s">
        <v>50</v>
      </c>
      <c r="Q7" s="12" t="s">
        <v>51</v>
      </c>
      <c r="R7" s="15" t="s">
        <v>41</v>
      </c>
      <c r="S7" s="15" t="s">
        <v>52</v>
      </c>
      <c r="T7" s="16" t="s">
        <v>52</v>
      </c>
      <c r="U7" s="7"/>
    </row>
    <row r="8" spans="1:21" ht="18" customHeight="1">
      <c r="A8" s="12" t="s">
        <v>53</v>
      </c>
      <c r="B8" s="13" t="s">
        <v>54</v>
      </c>
      <c r="C8" s="13" t="s">
        <v>55</v>
      </c>
      <c r="D8" s="15" t="s">
        <v>54</v>
      </c>
      <c r="E8" s="15" t="s">
        <v>54</v>
      </c>
      <c r="F8" s="15" t="s">
        <v>54</v>
      </c>
      <c r="G8" s="15" t="s">
        <v>54</v>
      </c>
      <c r="H8" s="16" t="s">
        <v>56</v>
      </c>
      <c r="I8" s="15" t="s">
        <v>54</v>
      </c>
      <c r="J8" s="30" t="s">
        <v>57</v>
      </c>
      <c r="K8" s="15" t="s">
        <v>54</v>
      </c>
      <c r="L8" s="15" t="s">
        <v>54</v>
      </c>
      <c r="M8" s="15" t="s">
        <v>54</v>
      </c>
      <c r="N8" s="15" t="s">
        <v>57</v>
      </c>
      <c r="O8" s="12" t="s">
        <v>54</v>
      </c>
      <c r="P8" s="12" t="s">
        <v>54</v>
      </c>
      <c r="Q8" s="12" t="s">
        <v>57</v>
      </c>
      <c r="R8" s="15" t="s">
        <v>54</v>
      </c>
      <c r="S8" s="15" t="s">
        <v>54</v>
      </c>
      <c r="T8" s="16" t="s">
        <v>54</v>
      </c>
      <c r="U8" s="7"/>
    </row>
    <row r="9" spans="1:21" s="3" customFormat="1" ht="18" customHeight="1">
      <c r="A9" s="17" t="s">
        <v>58</v>
      </c>
      <c r="B9" s="23" t="s">
        <v>59</v>
      </c>
      <c r="C9" s="23" t="s">
        <v>60</v>
      </c>
      <c r="D9" s="24" t="s">
        <v>59</v>
      </c>
      <c r="E9" s="24" t="s">
        <v>59</v>
      </c>
      <c r="F9" s="24" t="s">
        <v>59</v>
      </c>
      <c r="G9" s="24" t="s">
        <v>59</v>
      </c>
      <c r="H9" s="25" t="s">
        <v>61</v>
      </c>
      <c r="I9" s="24" t="s">
        <v>62</v>
      </c>
      <c r="J9" s="24" t="s">
        <v>62</v>
      </c>
      <c r="K9" s="24" t="s">
        <v>59</v>
      </c>
      <c r="L9" s="24" t="s">
        <v>63</v>
      </c>
      <c r="M9" s="24" t="s">
        <v>63</v>
      </c>
      <c r="N9" s="24" t="s">
        <v>64</v>
      </c>
      <c r="O9" s="17" t="s">
        <v>65</v>
      </c>
      <c r="P9" s="17" t="s">
        <v>63</v>
      </c>
      <c r="Q9" s="17" t="s">
        <v>64</v>
      </c>
      <c r="R9" s="24" t="s">
        <v>66</v>
      </c>
      <c r="S9" s="24" t="s">
        <v>67</v>
      </c>
      <c r="T9" s="25" t="s">
        <v>68</v>
      </c>
      <c r="U9" s="34"/>
    </row>
    <row r="10" spans="1:21" ht="18" customHeight="1">
      <c r="A10" s="12" t="s">
        <v>69</v>
      </c>
      <c r="B10" s="13">
        <v>5</v>
      </c>
      <c r="C10" s="13"/>
      <c r="D10" s="15">
        <v>8</v>
      </c>
      <c r="E10" s="15">
        <v>8</v>
      </c>
      <c r="F10" s="15">
        <v>8</v>
      </c>
      <c r="G10" s="15">
        <v>4</v>
      </c>
      <c r="H10" s="16">
        <v>5</v>
      </c>
      <c r="I10" s="15">
        <v>12</v>
      </c>
      <c r="J10" s="15">
        <v>13</v>
      </c>
      <c r="K10" s="15">
        <v>13</v>
      </c>
      <c r="L10" s="15">
        <v>10</v>
      </c>
      <c r="M10" s="15">
        <v>10</v>
      </c>
      <c r="N10" s="15">
        <v>10</v>
      </c>
      <c r="O10" s="12">
        <v>9</v>
      </c>
      <c r="P10" s="12">
        <v>9</v>
      </c>
      <c r="Q10" s="12">
        <v>9</v>
      </c>
      <c r="R10" s="15">
        <v>12</v>
      </c>
      <c r="S10" s="15">
        <v>8</v>
      </c>
      <c r="T10" s="16">
        <v>3</v>
      </c>
      <c r="U10" s="7"/>
    </row>
    <row r="11" spans="1:21" ht="18" customHeight="1">
      <c r="A11" s="12" t="s">
        <v>70</v>
      </c>
      <c r="B11" s="13">
        <v>5</v>
      </c>
      <c r="C11" s="13" t="s">
        <v>71</v>
      </c>
      <c r="D11" s="15">
        <v>4.85</v>
      </c>
      <c r="E11" s="15">
        <v>4.85</v>
      </c>
      <c r="F11" s="15">
        <v>4.85</v>
      </c>
      <c r="G11" s="15">
        <v>4.7</v>
      </c>
      <c r="H11" s="16">
        <v>4.5</v>
      </c>
      <c r="I11" s="15">
        <v>5.1</v>
      </c>
      <c r="J11" s="15">
        <v>5.1</v>
      </c>
      <c r="K11" s="15">
        <v>5.1</v>
      </c>
      <c r="L11" s="15">
        <v>5.1</v>
      </c>
      <c r="M11" s="15">
        <v>5.1</v>
      </c>
      <c r="N11" s="15">
        <v>5.1</v>
      </c>
      <c r="O11" s="12">
        <v>5.1</v>
      </c>
      <c r="P11" s="12">
        <v>5.1</v>
      </c>
      <c r="Q11" s="12">
        <v>5.1</v>
      </c>
      <c r="R11" s="15">
        <v>4.4</v>
      </c>
      <c r="S11" s="15">
        <v>4.8</v>
      </c>
      <c r="T11" s="16">
        <v>4.8</v>
      </c>
      <c r="U11" s="7"/>
    </row>
    <row r="12" spans="1:21" ht="18" customHeight="1">
      <c r="A12" s="12" t="s">
        <v>72</v>
      </c>
      <c r="B12" s="13">
        <v>1.6</v>
      </c>
      <c r="C12" s="13">
        <v>1.6</v>
      </c>
      <c r="D12" s="15">
        <v>1.6</v>
      </c>
      <c r="E12" s="15">
        <v>1.6</v>
      </c>
      <c r="F12" s="15">
        <v>1.6</v>
      </c>
      <c r="G12" s="15">
        <v>1.6</v>
      </c>
      <c r="H12" s="16">
        <v>1.6</v>
      </c>
      <c r="I12" s="15">
        <v>1.8</v>
      </c>
      <c r="J12" s="15">
        <v>1.8</v>
      </c>
      <c r="K12" s="15">
        <v>1.8</v>
      </c>
      <c r="L12" s="15">
        <v>1.8</v>
      </c>
      <c r="M12" s="15">
        <v>1.8</v>
      </c>
      <c r="N12" s="15">
        <v>1.8</v>
      </c>
      <c r="O12" s="12">
        <v>1.8</v>
      </c>
      <c r="P12" s="12">
        <v>1.8</v>
      </c>
      <c r="Q12" s="12">
        <v>1.8</v>
      </c>
      <c r="R12" s="15">
        <v>1.5</v>
      </c>
      <c r="S12" s="15">
        <v>1.6</v>
      </c>
      <c r="T12" s="16">
        <v>1.6</v>
      </c>
      <c r="U12" s="7"/>
    </row>
    <row r="13" spans="1:21" ht="18" customHeight="1">
      <c r="A13" s="12" t="s">
        <v>73</v>
      </c>
      <c r="B13" s="13">
        <v>23.1</v>
      </c>
      <c r="C13" s="13">
        <v>23.1</v>
      </c>
      <c r="D13" s="15">
        <v>25.9</v>
      </c>
      <c r="E13" s="15">
        <v>25.9</v>
      </c>
      <c r="F13" s="15">
        <v>25.9</v>
      </c>
      <c r="G13" s="15">
        <v>25.8</v>
      </c>
      <c r="H13" s="16">
        <v>25.8</v>
      </c>
      <c r="I13" s="15">
        <v>47.1</v>
      </c>
      <c r="J13" s="15">
        <v>55.5</v>
      </c>
      <c r="K13" s="15">
        <v>55.5</v>
      </c>
      <c r="L13" s="15">
        <v>43.8</v>
      </c>
      <c r="M13" s="15">
        <v>43.8</v>
      </c>
      <c r="N13" s="15">
        <v>43.8</v>
      </c>
      <c r="O13" s="12">
        <v>43.8</v>
      </c>
      <c r="P13" s="12">
        <v>43.8</v>
      </c>
      <c r="Q13" s="12">
        <v>43.8</v>
      </c>
      <c r="R13" s="15">
        <v>33</v>
      </c>
      <c r="S13" s="15">
        <v>28.5</v>
      </c>
      <c r="T13" s="16">
        <v>9.9</v>
      </c>
      <c r="U13" s="7"/>
    </row>
    <row r="14" spans="1:21" ht="18" customHeight="1">
      <c r="A14" s="12" t="s">
        <v>74</v>
      </c>
      <c r="B14" s="13" t="s">
        <v>75</v>
      </c>
      <c r="C14" s="13" t="s">
        <v>75</v>
      </c>
      <c r="D14" s="15" t="s">
        <v>75</v>
      </c>
      <c r="E14" s="15" t="s">
        <v>75</v>
      </c>
      <c r="F14" s="15" t="s">
        <v>75</v>
      </c>
      <c r="G14" s="15" t="s">
        <v>75</v>
      </c>
      <c r="H14" s="15" t="s">
        <v>75</v>
      </c>
      <c r="I14" s="15" t="s">
        <v>75</v>
      </c>
      <c r="J14" s="15" t="s">
        <v>75</v>
      </c>
      <c r="K14" s="15" t="s">
        <v>75</v>
      </c>
      <c r="L14" s="15" t="s">
        <v>75</v>
      </c>
      <c r="M14" s="15" t="s">
        <v>75</v>
      </c>
      <c r="N14" s="15" t="s">
        <v>75</v>
      </c>
      <c r="O14" s="12" t="s">
        <v>75</v>
      </c>
      <c r="P14" s="12" t="s">
        <v>75</v>
      </c>
      <c r="Q14" s="12" t="s">
        <v>75</v>
      </c>
      <c r="R14" s="15" t="s">
        <v>75</v>
      </c>
      <c r="S14" s="15" t="s">
        <v>75</v>
      </c>
      <c r="T14" s="16" t="s">
        <v>75</v>
      </c>
      <c r="U14" s="7"/>
    </row>
    <row r="15" spans="1:21" ht="18" customHeight="1">
      <c r="A15" s="12" t="s">
        <v>76</v>
      </c>
      <c r="B15" s="13" t="s">
        <v>77</v>
      </c>
      <c r="C15" s="13" t="s">
        <v>77</v>
      </c>
      <c r="D15" s="15" t="s">
        <v>77</v>
      </c>
      <c r="E15" s="15" t="s">
        <v>77</v>
      </c>
      <c r="F15" s="15" t="s">
        <v>77</v>
      </c>
      <c r="G15" s="15" t="s">
        <v>75</v>
      </c>
      <c r="H15" s="15" t="s">
        <v>75</v>
      </c>
      <c r="I15" s="15" t="s">
        <v>75</v>
      </c>
      <c r="J15" s="15" t="s">
        <v>75</v>
      </c>
      <c r="K15" s="15" t="s">
        <v>75</v>
      </c>
      <c r="L15" s="15" t="s">
        <v>75</v>
      </c>
      <c r="M15" s="15" t="s">
        <v>75</v>
      </c>
      <c r="N15" s="15" t="s">
        <v>75</v>
      </c>
      <c r="O15" s="12" t="s">
        <v>75</v>
      </c>
      <c r="P15" s="12" t="s">
        <v>75</v>
      </c>
      <c r="Q15" s="12" t="s">
        <v>75</v>
      </c>
      <c r="R15" s="15" t="s">
        <v>75</v>
      </c>
      <c r="S15" s="35"/>
      <c r="T15" s="35"/>
      <c r="U15" s="7"/>
    </row>
    <row r="16" spans="1:21" ht="18" customHeight="1">
      <c r="A16" s="12" t="s">
        <v>78</v>
      </c>
      <c r="B16" s="13"/>
      <c r="C16" s="13"/>
      <c r="D16" s="15"/>
      <c r="E16" s="15"/>
      <c r="F16" s="15"/>
      <c r="G16" s="16" t="s">
        <v>79</v>
      </c>
      <c r="H16" s="16" t="s">
        <v>79</v>
      </c>
      <c r="I16" s="15" t="s">
        <v>80</v>
      </c>
      <c r="J16" s="15" t="s">
        <v>81</v>
      </c>
      <c r="K16" s="15" t="s">
        <v>82</v>
      </c>
      <c r="L16" s="15" t="s">
        <v>83</v>
      </c>
      <c r="M16" s="15" t="s">
        <v>84</v>
      </c>
      <c r="N16" s="15" t="s">
        <v>85</v>
      </c>
      <c r="O16" s="12" t="s">
        <v>83</v>
      </c>
      <c r="P16" s="12" t="s">
        <v>84</v>
      </c>
      <c r="Q16" s="12" t="s">
        <v>85</v>
      </c>
      <c r="R16" s="15" t="s">
        <v>79</v>
      </c>
      <c r="S16" s="35"/>
      <c r="T16" s="35"/>
      <c r="U16" s="7"/>
    </row>
    <row r="17" spans="1:21" ht="18" customHeight="1">
      <c r="A17" s="12" t="s">
        <v>86</v>
      </c>
      <c r="B17" s="13">
        <v>3.15</v>
      </c>
      <c r="C17" s="13">
        <v>3.15</v>
      </c>
      <c r="D17" s="15">
        <v>2.5</v>
      </c>
      <c r="E17" s="15">
        <v>2.5</v>
      </c>
      <c r="F17" s="15">
        <v>2.5</v>
      </c>
      <c r="G17" s="15">
        <v>3</v>
      </c>
      <c r="H17" s="15">
        <v>3</v>
      </c>
      <c r="I17" s="15">
        <v>3.3</v>
      </c>
      <c r="J17" s="15">
        <v>3.3</v>
      </c>
      <c r="K17" s="15">
        <v>3.3</v>
      </c>
      <c r="L17" s="15">
        <v>2.4</v>
      </c>
      <c r="M17" s="15">
        <v>2.4</v>
      </c>
      <c r="N17" s="15">
        <v>2.4</v>
      </c>
      <c r="O17" s="12">
        <v>2.4</v>
      </c>
      <c r="P17" s="12">
        <v>2.4</v>
      </c>
      <c r="Q17" s="12">
        <v>2.4</v>
      </c>
      <c r="R17" s="15">
        <v>2.5</v>
      </c>
      <c r="S17" s="15">
        <v>2.5</v>
      </c>
      <c r="T17" s="16">
        <v>2.5</v>
      </c>
      <c r="U17" s="7"/>
    </row>
    <row r="18" spans="1:21" ht="18" customHeight="1">
      <c r="A18" s="12" t="s">
        <v>87</v>
      </c>
      <c r="B18" s="13">
        <v>2</v>
      </c>
      <c r="C18" s="13">
        <v>1</v>
      </c>
      <c r="D18" s="7">
        <v>6</v>
      </c>
      <c r="E18" s="7">
        <v>6</v>
      </c>
      <c r="F18" s="7">
        <v>6</v>
      </c>
      <c r="G18" s="7">
        <v>1</v>
      </c>
      <c r="H18" s="7">
        <v>1</v>
      </c>
      <c r="I18" s="15">
        <v>6</v>
      </c>
      <c r="J18" s="15">
        <v>1</v>
      </c>
      <c r="K18" s="15">
        <v>1</v>
      </c>
      <c r="L18" s="15">
        <v>2</v>
      </c>
      <c r="M18" s="15">
        <v>4</v>
      </c>
      <c r="N18" s="15">
        <v>1</v>
      </c>
      <c r="O18" s="12">
        <v>2</v>
      </c>
      <c r="P18" s="12">
        <v>4</v>
      </c>
      <c r="Q18" s="12">
        <v>1</v>
      </c>
      <c r="R18" s="15">
        <v>3</v>
      </c>
      <c r="S18" s="15">
        <v>3</v>
      </c>
      <c r="T18" s="16">
        <v>1</v>
      </c>
      <c r="U18" s="7">
        <f>SUM(B18:T18)</f>
        <v>52</v>
      </c>
    </row>
    <row r="20" spans="1:16" ht="14.25">
      <c r="A20" s="26" t="s">
        <v>88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P20" s="31"/>
    </row>
    <row r="21" spans="1:16" ht="14.25">
      <c r="A21" t="s">
        <v>89</v>
      </c>
      <c r="P21" s="31" t="s">
        <v>90</v>
      </c>
    </row>
    <row r="22" spans="1:16" ht="14.25">
      <c r="A22" t="s">
        <v>91</v>
      </c>
      <c r="P22" s="31"/>
    </row>
    <row r="23" spans="1:16" ht="14.25">
      <c r="A23" t="s">
        <v>92</v>
      </c>
      <c r="P23" s="32"/>
    </row>
    <row r="24" spans="3:15" ht="14.25">
      <c r="C24" t="s">
        <v>71</v>
      </c>
      <c r="M24" s="27"/>
      <c r="O24" s="27"/>
    </row>
    <row r="25" spans="13:15" ht="14.25">
      <c r="M25" s="27"/>
      <c r="O25" s="27"/>
    </row>
    <row r="26" ht="14.25">
      <c r="G26" s="27"/>
    </row>
    <row r="27" spans="6:7" ht="14.25">
      <c r="F27" s="27"/>
      <c r="G27" s="27"/>
    </row>
    <row r="28" spans="6:7" ht="14.25">
      <c r="F28" s="27"/>
      <c r="G28" s="27"/>
    </row>
  </sheetData>
  <sheetProtection/>
  <mergeCells count="13">
    <mergeCell ref="B1:C1"/>
    <mergeCell ref="G1:H1"/>
    <mergeCell ref="I1:K1"/>
    <mergeCell ref="L1:N1"/>
    <mergeCell ref="O1:Q1"/>
    <mergeCell ref="S1:T1"/>
    <mergeCell ref="B2:C2"/>
    <mergeCell ref="G2:H2"/>
    <mergeCell ref="I2:K2"/>
    <mergeCell ref="L2:N2"/>
    <mergeCell ref="O2:Q2"/>
    <mergeCell ref="S2:T2"/>
    <mergeCell ref="A20:K20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____Esc</cp:lastModifiedBy>
  <dcterms:created xsi:type="dcterms:W3CDTF">2016-12-02T08:54:00Z</dcterms:created>
  <dcterms:modified xsi:type="dcterms:W3CDTF">2022-12-12T04:01:55Z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B7F6E7BB32DA44758D538AB074246084</vt:lpwstr>
  </property>
</Properties>
</file>