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7" r:id="rId1"/>
  </sheets>
  <definedNames>
    <definedName name="_xlnm._FilterDatabase" localSheetId="0" hidden="1">Sheet1!$B$2:$I$835</definedName>
    <definedName name="_xlnm.Print_Area" localSheetId="0">Sheet1!$B$1:$I$835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<sst xmlns="http://schemas.openxmlformats.org/spreadsheetml/2006/main" count="3376" uniqueCount="863">
  <si>
    <t>中药饮片采购目录及预计年采购量</t>
  </si>
  <si>
    <t>序号</t>
  </si>
  <si>
    <r>
      <rPr>
        <sz val="11"/>
        <color rgb="FFEA6D5C"/>
        <rFont val="Inherit"/>
        <charset val="134"/>
      </rPr>
      <t>*</t>
    </r>
    <r>
      <rPr>
        <sz val="11"/>
        <color rgb="FF333333"/>
        <rFont val="宋体"/>
        <charset val="134"/>
      </rPr>
      <t>品名</t>
    </r>
  </si>
  <si>
    <t>类型</t>
  </si>
  <si>
    <r>
      <rPr>
        <sz val="11"/>
        <color rgb="FFEA6D5C"/>
        <rFont val="Inherit"/>
        <charset val="134"/>
      </rPr>
      <t>*</t>
    </r>
    <r>
      <rPr>
        <sz val="11"/>
        <color rgb="FF333333"/>
        <rFont val="宋体"/>
        <charset val="134"/>
      </rPr>
      <t>单位</t>
    </r>
  </si>
  <si>
    <r>
      <rPr>
        <sz val="11"/>
        <color rgb="FFFF0000"/>
        <rFont val="等线"/>
        <charset val="134"/>
        <scheme val="minor"/>
      </rPr>
      <t>*</t>
    </r>
    <r>
      <rPr>
        <sz val="11"/>
        <rFont val="等线"/>
        <charset val="134"/>
        <scheme val="minor"/>
      </rPr>
      <t>预计采购量</t>
    </r>
  </si>
  <si>
    <r>
      <rPr>
        <sz val="11"/>
        <color rgb="FFEA6D5C"/>
        <rFont val="Inherit"/>
        <charset val="134"/>
      </rPr>
      <t>*</t>
    </r>
    <r>
      <rPr>
        <sz val="11"/>
        <color rgb="FF333333"/>
        <rFont val="宋体"/>
        <charset val="134"/>
      </rPr>
      <t>单价（元）</t>
    </r>
  </si>
  <si>
    <r>
      <rPr>
        <sz val="11"/>
        <color rgb="FFFF0000"/>
        <rFont val="等线"/>
        <charset val="134"/>
        <scheme val="minor"/>
      </rPr>
      <t>*</t>
    </r>
    <r>
      <rPr>
        <sz val="11"/>
        <color theme="1"/>
        <rFont val="等线"/>
        <charset val="134"/>
        <scheme val="minor"/>
      </rPr>
      <t>金额</t>
    </r>
  </si>
  <si>
    <r>
      <rPr>
        <sz val="11"/>
        <color rgb="FFFF0000"/>
        <rFont val="等线"/>
        <charset val="134"/>
        <scheme val="minor"/>
      </rPr>
      <t>*</t>
    </r>
    <r>
      <rPr>
        <sz val="11"/>
        <color theme="1"/>
        <rFont val="等线"/>
        <charset val="134"/>
        <scheme val="minor"/>
      </rPr>
      <t>是否进口产品</t>
    </r>
  </si>
  <si>
    <t>备注</t>
  </si>
  <si>
    <t>*数量</t>
  </si>
  <si>
    <r>
      <rPr>
        <sz val="11"/>
        <rFont val="宋体"/>
        <charset val="134"/>
      </rPr>
      <t>阿胶</t>
    </r>
  </si>
  <si>
    <r>
      <rPr>
        <sz val="11"/>
        <rFont val="宋体"/>
        <charset val="134"/>
      </rPr>
      <t>中药饮片</t>
    </r>
  </si>
  <si>
    <t>kg</t>
  </si>
  <si>
    <r>
      <rPr>
        <sz val="11"/>
        <color theme="1"/>
        <rFont val="等线"/>
        <charset val="134"/>
      </rPr>
      <t>否</t>
    </r>
  </si>
  <si>
    <r>
      <rPr>
        <sz val="11"/>
        <rFont val="宋体"/>
        <charset val="134"/>
      </rPr>
      <t>阿胶珠</t>
    </r>
  </si>
  <si>
    <r>
      <rPr>
        <sz val="11"/>
        <rFont val="宋体"/>
        <charset val="134"/>
      </rPr>
      <t>矮地茶</t>
    </r>
  </si>
  <si>
    <r>
      <rPr>
        <sz val="11"/>
        <rFont val="宋体"/>
        <charset val="134"/>
      </rPr>
      <t>艾纳香（大风艾）（壮）</t>
    </r>
  </si>
  <si>
    <r>
      <rPr>
        <sz val="11"/>
        <rFont val="宋体"/>
        <charset val="134"/>
      </rPr>
      <t>艾绒</t>
    </r>
  </si>
  <si>
    <r>
      <rPr>
        <sz val="11"/>
        <rFont val="宋体"/>
        <charset val="134"/>
      </rPr>
      <t>艾叶</t>
    </r>
  </si>
  <si>
    <r>
      <rPr>
        <sz val="11"/>
        <rFont val="宋体"/>
        <charset val="134"/>
      </rPr>
      <t>艾叶炭</t>
    </r>
  </si>
  <si>
    <r>
      <rPr>
        <sz val="11"/>
        <rFont val="宋体"/>
        <charset val="134"/>
      </rPr>
      <t>八角枫（壮）棵景</t>
    </r>
  </si>
  <si>
    <r>
      <rPr>
        <sz val="11"/>
        <rFont val="宋体"/>
        <charset val="134"/>
      </rPr>
      <t>八角茴香</t>
    </r>
  </si>
  <si>
    <r>
      <rPr>
        <sz val="11"/>
        <rFont val="宋体"/>
        <charset val="134"/>
      </rPr>
      <t>八月札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</si>
  <si>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巴戟天（壮）勾遂给</t>
    </r>
  </si>
  <si>
    <r>
      <rPr>
        <sz val="11"/>
        <rFont val="宋体"/>
        <charset val="134"/>
      </rPr>
      <t>菝葜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金刚藤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</si>
  <si>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白背叶根</t>
    </r>
  </si>
  <si>
    <r>
      <rPr>
        <sz val="11"/>
        <rFont val="宋体"/>
        <charset val="134"/>
      </rPr>
      <t>白扁豆（生）</t>
    </r>
  </si>
  <si>
    <r>
      <rPr>
        <sz val="11"/>
        <rFont val="宋体"/>
        <charset val="134"/>
      </rPr>
      <t>白豆蔻</t>
    </r>
  </si>
  <si>
    <r>
      <rPr>
        <sz val="11"/>
        <rFont val="宋体"/>
        <charset val="134"/>
      </rPr>
      <t>白矾（明矾）</t>
    </r>
  </si>
  <si>
    <r>
      <rPr>
        <sz val="11"/>
        <rFont val="宋体"/>
        <charset val="134"/>
      </rPr>
      <t>白附片</t>
    </r>
  </si>
  <si>
    <r>
      <rPr>
        <sz val="11"/>
        <rFont val="宋体"/>
        <charset val="134"/>
      </rPr>
      <t>白花蛇</t>
    </r>
  </si>
  <si>
    <r>
      <rPr>
        <sz val="11"/>
        <rFont val="宋体"/>
        <charset val="134"/>
      </rPr>
      <t>白花蛇舌草</t>
    </r>
  </si>
  <si>
    <r>
      <rPr>
        <sz val="11"/>
        <rFont val="宋体"/>
        <charset val="134"/>
      </rPr>
      <t>白及（壮）棵白及</t>
    </r>
  </si>
  <si>
    <r>
      <rPr>
        <sz val="11"/>
        <rFont val="宋体"/>
        <charset val="134"/>
      </rPr>
      <t>白芥子</t>
    </r>
  </si>
  <si>
    <r>
      <rPr>
        <sz val="11"/>
        <rFont val="宋体"/>
        <charset val="134"/>
      </rPr>
      <t>白蔹</t>
    </r>
  </si>
  <si>
    <r>
      <rPr>
        <sz val="11"/>
        <rFont val="宋体"/>
        <charset val="134"/>
      </rPr>
      <t>白茅根</t>
    </r>
  </si>
  <si>
    <r>
      <rPr>
        <sz val="11"/>
        <rFont val="宋体"/>
        <charset val="134"/>
      </rPr>
      <t>白梅花</t>
    </r>
  </si>
  <si>
    <r>
      <rPr>
        <sz val="11"/>
        <rFont val="宋体"/>
        <charset val="134"/>
      </rPr>
      <t>白木香（壮）陈样夺</t>
    </r>
  </si>
  <si>
    <r>
      <rPr>
        <sz val="11"/>
        <rFont val="宋体"/>
        <charset val="134"/>
      </rPr>
      <t>白前</t>
    </r>
  </si>
  <si>
    <r>
      <rPr>
        <sz val="11"/>
        <rFont val="宋体"/>
        <charset val="134"/>
      </rPr>
      <t>白芍</t>
    </r>
  </si>
  <si>
    <r>
      <rPr>
        <sz val="11"/>
        <rFont val="宋体"/>
        <charset val="134"/>
      </rPr>
      <t>白术</t>
    </r>
  </si>
  <si>
    <r>
      <rPr>
        <sz val="11"/>
        <rFont val="宋体"/>
        <charset val="134"/>
      </rPr>
      <t>白头翁</t>
    </r>
  </si>
  <si>
    <r>
      <rPr>
        <sz val="11"/>
        <rFont val="宋体"/>
        <charset val="134"/>
      </rPr>
      <t>白薇</t>
    </r>
  </si>
  <si>
    <r>
      <rPr>
        <sz val="11"/>
        <rFont val="宋体"/>
        <charset val="134"/>
      </rPr>
      <t>白鲜皮</t>
    </r>
  </si>
  <si>
    <r>
      <rPr>
        <sz val="11"/>
        <rFont val="宋体"/>
        <charset val="134"/>
      </rPr>
      <t>白英</t>
    </r>
  </si>
  <si>
    <r>
      <rPr>
        <sz val="11"/>
        <rFont val="宋体"/>
        <charset val="134"/>
      </rPr>
      <t>白芷</t>
    </r>
  </si>
  <si>
    <r>
      <rPr>
        <sz val="11"/>
        <rFont val="宋体"/>
        <charset val="134"/>
      </rPr>
      <t>百部</t>
    </r>
  </si>
  <si>
    <r>
      <rPr>
        <sz val="11"/>
        <rFont val="宋体"/>
        <charset val="134"/>
      </rPr>
      <t>百合</t>
    </r>
  </si>
  <si>
    <r>
      <rPr>
        <sz val="11"/>
        <rFont val="宋体"/>
        <charset val="134"/>
      </rPr>
      <t>柏子仁</t>
    </r>
  </si>
  <si>
    <r>
      <rPr>
        <sz val="11"/>
        <rFont val="宋体"/>
        <charset val="134"/>
      </rPr>
      <t>败酱草</t>
    </r>
  </si>
  <si>
    <r>
      <rPr>
        <sz val="11"/>
        <rFont val="宋体"/>
        <charset val="134"/>
      </rPr>
      <t>板蓝根</t>
    </r>
  </si>
  <si>
    <r>
      <rPr>
        <sz val="11"/>
        <rFont val="宋体"/>
        <charset val="134"/>
      </rPr>
      <t>半边莲</t>
    </r>
  </si>
  <si>
    <r>
      <rPr>
        <sz val="11"/>
        <rFont val="宋体"/>
        <charset val="134"/>
      </rPr>
      <t>半枫荷</t>
    </r>
  </si>
  <si>
    <r>
      <rPr>
        <sz val="11"/>
        <rFont val="宋体"/>
        <charset val="134"/>
      </rPr>
      <t>半枝莲</t>
    </r>
  </si>
  <si>
    <r>
      <rPr>
        <sz val="11"/>
        <rFont val="宋体"/>
        <charset val="134"/>
      </rPr>
      <t>薄荷</t>
    </r>
  </si>
  <si>
    <r>
      <rPr>
        <sz val="11"/>
        <rFont val="宋体"/>
        <charset val="134"/>
      </rPr>
      <t>北沙参</t>
    </r>
  </si>
  <si>
    <r>
      <rPr>
        <sz val="11"/>
        <rFont val="宋体"/>
        <charset val="134"/>
      </rPr>
      <t>荜茇</t>
    </r>
  </si>
  <si>
    <r>
      <rPr>
        <sz val="11"/>
        <rFont val="宋体"/>
        <charset val="134"/>
      </rPr>
      <t>壁虎</t>
    </r>
  </si>
  <si>
    <r>
      <rPr>
        <sz val="11"/>
        <rFont val="宋体"/>
        <charset val="134"/>
      </rPr>
      <t>萹蓄</t>
    </r>
  </si>
  <si>
    <r>
      <rPr>
        <sz val="11"/>
        <rFont val="宋体"/>
        <charset val="134"/>
      </rPr>
      <t>扁豆花</t>
    </r>
  </si>
  <si>
    <r>
      <rPr>
        <sz val="11"/>
        <rFont val="宋体"/>
        <charset val="134"/>
      </rPr>
      <t>鳖甲（壮）架逢</t>
    </r>
  </si>
  <si>
    <r>
      <rPr>
        <sz val="11"/>
        <rFont val="宋体"/>
        <charset val="134"/>
      </rPr>
      <t>槟榔</t>
    </r>
  </si>
  <si>
    <r>
      <rPr>
        <sz val="11"/>
        <rFont val="宋体"/>
        <charset val="134"/>
      </rPr>
      <t>冰片</t>
    </r>
  </si>
  <si>
    <r>
      <rPr>
        <sz val="11"/>
        <rFont val="宋体"/>
        <charset val="134"/>
      </rPr>
      <t>补骨脂（生）</t>
    </r>
  </si>
  <si>
    <r>
      <rPr>
        <sz val="11"/>
        <rFont val="宋体"/>
        <charset val="134"/>
      </rPr>
      <t>布渣叶</t>
    </r>
  </si>
  <si>
    <r>
      <rPr>
        <sz val="11"/>
        <rFont val="宋体"/>
        <charset val="134"/>
      </rPr>
      <t>蚕砂</t>
    </r>
  </si>
  <si>
    <r>
      <rPr>
        <sz val="11"/>
        <rFont val="宋体"/>
        <charset val="134"/>
      </rPr>
      <t>苍耳草</t>
    </r>
  </si>
  <si>
    <r>
      <rPr>
        <sz val="11"/>
        <rFont val="宋体"/>
        <charset val="134"/>
      </rPr>
      <t>苍耳子（生）</t>
    </r>
  </si>
  <si>
    <r>
      <rPr>
        <sz val="11"/>
        <rFont val="宋体"/>
        <charset val="134"/>
      </rPr>
      <t>苍术（生）</t>
    </r>
  </si>
  <si>
    <r>
      <rPr>
        <sz val="11"/>
        <rFont val="宋体"/>
        <charset val="134"/>
      </rPr>
      <t>草豆蔻</t>
    </r>
  </si>
  <si>
    <r>
      <rPr>
        <sz val="11"/>
        <rFont val="宋体"/>
        <charset val="134"/>
      </rPr>
      <t>草果</t>
    </r>
  </si>
  <si>
    <r>
      <rPr>
        <sz val="11"/>
        <rFont val="宋体"/>
        <charset val="134"/>
      </rPr>
      <t>草决明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炒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</si>
  <si>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侧柏炭</t>
    </r>
  </si>
  <si>
    <r>
      <rPr>
        <sz val="11"/>
        <rFont val="宋体"/>
        <charset val="134"/>
      </rPr>
      <t>侧柏叶</t>
    </r>
  </si>
  <si>
    <r>
      <rPr>
        <sz val="11"/>
        <rFont val="宋体"/>
        <charset val="134"/>
      </rPr>
      <t>柴胡</t>
    </r>
  </si>
  <si>
    <r>
      <rPr>
        <sz val="11"/>
        <rFont val="宋体"/>
        <charset val="134"/>
      </rPr>
      <t>蝉蜕</t>
    </r>
  </si>
  <si>
    <r>
      <rPr>
        <sz val="11"/>
        <rFont val="宋体"/>
        <charset val="134"/>
      </rPr>
      <t>蟾蜍皮（壮）能唝酬</t>
    </r>
  </si>
  <si>
    <r>
      <rPr>
        <sz val="11"/>
        <rFont val="宋体"/>
        <charset val="134"/>
      </rPr>
      <t>燀苦杏仁</t>
    </r>
  </si>
  <si>
    <r>
      <rPr>
        <sz val="11"/>
        <rFont val="宋体"/>
        <charset val="134"/>
      </rPr>
      <t>燀桃仁</t>
    </r>
  </si>
  <si>
    <r>
      <rPr>
        <sz val="11"/>
        <rFont val="宋体"/>
        <charset val="134"/>
      </rPr>
      <t>炒白扁豆</t>
    </r>
  </si>
  <si>
    <r>
      <rPr>
        <sz val="11"/>
        <rFont val="宋体"/>
        <charset val="134"/>
      </rPr>
      <t>炒白芍</t>
    </r>
  </si>
  <si>
    <r>
      <rPr>
        <sz val="11"/>
        <rFont val="宋体"/>
        <charset val="134"/>
      </rPr>
      <t>炒白术</t>
    </r>
  </si>
  <si>
    <r>
      <rPr>
        <sz val="11"/>
        <rFont val="宋体"/>
        <charset val="134"/>
      </rPr>
      <t>炒槟榔</t>
    </r>
  </si>
  <si>
    <r>
      <rPr>
        <sz val="11"/>
        <rFont val="宋体"/>
        <charset val="134"/>
      </rPr>
      <t>炒蚕砂</t>
    </r>
  </si>
  <si>
    <r>
      <rPr>
        <sz val="11"/>
        <rFont val="宋体"/>
        <charset val="134"/>
      </rPr>
      <t>炒苍耳子</t>
    </r>
  </si>
  <si>
    <r>
      <rPr>
        <sz val="11"/>
        <rFont val="宋体"/>
        <charset val="134"/>
      </rPr>
      <t>炒茺蔚子</t>
    </r>
  </si>
  <si>
    <r>
      <rPr>
        <sz val="11"/>
        <rFont val="宋体"/>
        <charset val="134"/>
      </rPr>
      <t>炒川楝子</t>
    </r>
  </si>
  <si>
    <r>
      <rPr>
        <sz val="11"/>
        <rFont val="宋体"/>
        <charset val="134"/>
      </rPr>
      <t>炒刺猬皮</t>
    </r>
  </si>
  <si>
    <r>
      <rPr>
        <sz val="11"/>
        <rFont val="宋体"/>
        <charset val="134"/>
      </rPr>
      <t>炒稻芽</t>
    </r>
  </si>
  <si>
    <r>
      <rPr>
        <sz val="11"/>
        <rFont val="宋体"/>
        <charset val="134"/>
      </rPr>
      <t>炒谷芽</t>
    </r>
  </si>
  <si>
    <r>
      <rPr>
        <sz val="11"/>
        <rFont val="宋体"/>
        <charset val="134"/>
      </rPr>
      <t>炒瓜蒌仁</t>
    </r>
  </si>
  <si>
    <r>
      <rPr>
        <sz val="11"/>
        <rFont val="宋体"/>
        <charset val="134"/>
      </rPr>
      <t>炒槐花</t>
    </r>
  </si>
  <si>
    <r>
      <rPr>
        <sz val="11"/>
        <rFont val="宋体"/>
        <charset val="134"/>
      </rPr>
      <t>炒鸡内金</t>
    </r>
  </si>
  <si>
    <r>
      <rPr>
        <sz val="11"/>
        <rFont val="宋体"/>
        <charset val="134"/>
      </rPr>
      <t>炒蒺藜</t>
    </r>
  </si>
  <si>
    <r>
      <rPr>
        <sz val="11"/>
        <rFont val="宋体"/>
        <charset val="134"/>
      </rPr>
      <t>炒僵蚕</t>
    </r>
  </si>
  <si>
    <r>
      <rPr>
        <sz val="11"/>
        <rFont val="宋体"/>
        <charset val="134"/>
      </rPr>
      <t>炒芥子</t>
    </r>
  </si>
  <si>
    <r>
      <rPr>
        <sz val="11"/>
        <rFont val="宋体"/>
        <charset val="134"/>
      </rPr>
      <t>炒决明子</t>
    </r>
  </si>
  <si>
    <r>
      <rPr>
        <sz val="11"/>
        <rFont val="宋体"/>
        <charset val="134"/>
      </rPr>
      <t>炒莱菔子</t>
    </r>
  </si>
  <si>
    <r>
      <rPr>
        <sz val="11"/>
        <rFont val="宋体"/>
        <charset val="134"/>
      </rPr>
      <t>炒麦芽</t>
    </r>
  </si>
  <si>
    <r>
      <rPr>
        <sz val="11"/>
        <rFont val="宋体"/>
        <charset val="134"/>
      </rPr>
      <t>炒蔓荆子</t>
    </r>
  </si>
  <si>
    <r>
      <rPr>
        <sz val="11"/>
        <rFont val="宋体"/>
        <charset val="134"/>
      </rPr>
      <t>炒牛蒡子</t>
    </r>
  </si>
  <si>
    <r>
      <rPr>
        <sz val="11"/>
        <rFont val="宋体"/>
        <charset val="134"/>
      </rPr>
      <t>炒蒲黄</t>
    </r>
  </si>
  <si>
    <r>
      <rPr>
        <sz val="11"/>
        <rFont val="宋体"/>
        <charset val="134"/>
      </rPr>
      <t>炒牵牛子</t>
    </r>
  </si>
  <si>
    <r>
      <rPr>
        <sz val="11"/>
        <rFont val="宋体"/>
        <charset val="134"/>
      </rPr>
      <t>炒山药</t>
    </r>
  </si>
  <si>
    <r>
      <rPr>
        <sz val="11"/>
        <rFont val="宋体"/>
        <charset val="134"/>
      </rPr>
      <t>炒山楂</t>
    </r>
  </si>
  <si>
    <r>
      <rPr>
        <sz val="11"/>
        <rFont val="宋体"/>
        <charset val="134"/>
      </rPr>
      <t>炒神曲</t>
    </r>
  </si>
  <si>
    <r>
      <rPr>
        <sz val="11"/>
        <rFont val="宋体"/>
        <charset val="134"/>
      </rPr>
      <t>炒酸枣仁</t>
    </r>
  </si>
  <si>
    <r>
      <rPr>
        <sz val="11"/>
        <rFont val="宋体"/>
        <charset val="134"/>
      </rPr>
      <t>炒葶苈子</t>
    </r>
  </si>
  <si>
    <r>
      <rPr>
        <sz val="11"/>
        <rFont val="宋体"/>
        <charset val="134"/>
      </rPr>
      <t>炒王不留行</t>
    </r>
  </si>
  <si>
    <r>
      <rPr>
        <sz val="11"/>
        <rFont val="宋体"/>
        <charset val="134"/>
      </rPr>
      <t>炒薏仁</t>
    </r>
  </si>
  <si>
    <r>
      <rPr>
        <sz val="11"/>
        <rFont val="宋体"/>
        <charset val="134"/>
      </rPr>
      <t>炒栀子</t>
    </r>
  </si>
  <si>
    <r>
      <rPr>
        <sz val="11"/>
        <rFont val="宋体"/>
        <charset val="134"/>
      </rPr>
      <t>炒紫苏子</t>
    </r>
  </si>
  <si>
    <r>
      <rPr>
        <sz val="11"/>
        <rFont val="宋体"/>
        <charset val="134"/>
      </rPr>
      <t>车前草</t>
    </r>
  </si>
  <si>
    <r>
      <rPr>
        <sz val="11"/>
        <rFont val="宋体"/>
        <charset val="134"/>
      </rPr>
      <t>车前子（生）</t>
    </r>
  </si>
  <si>
    <r>
      <rPr>
        <sz val="11"/>
        <rFont val="宋体"/>
        <charset val="134"/>
      </rPr>
      <t>沉香</t>
    </r>
  </si>
  <si>
    <r>
      <rPr>
        <sz val="11"/>
        <rFont val="宋体"/>
        <charset val="134"/>
      </rPr>
      <t>陈皮</t>
    </r>
  </si>
  <si>
    <r>
      <rPr>
        <sz val="11"/>
        <rFont val="宋体"/>
        <charset val="134"/>
      </rPr>
      <t>赪桐</t>
    </r>
  </si>
  <si>
    <r>
      <rPr>
        <sz val="11"/>
        <rFont val="宋体"/>
        <charset val="134"/>
      </rPr>
      <t>赤芍</t>
    </r>
  </si>
  <si>
    <r>
      <rPr>
        <sz val="11"/>
        <rFont val="宋体"/>
        <charset val="134"/>
      </rPr>
      <t>赤石脂（生）</t>
    </r>
  </si>
  <si>
    <r>
      <rPr>
        <sz val="11"/>
        <rFont val="宋体"/>
        <charset val="134"/>
      </rPr>
      <t>赤小豆</t>
    </r>
  </si>
  <si>
    <r>
      <rPr>
        <sz val="11"/>
        <rFont val="宋体"/>
        <charset val="134"/>
      </rPr>
      <t>楮实子</t>
    </r>
  </si>
  <si>
    <r>
      <rPr>
        <sz val="11"/>
        <rFont val="宋体"/>
        <charset val="134"/>
      </rPr>
      <t>川贝母</t>
    </r>
  </si>
  <si>
    <r>
      <rPr>
        <sz val="11"/>
        <rFont val="宋体"/>
        <charset val="134"/>
      </rPr>
      <t>川楝子（生）</t>
    </r>
  </si>
  <si>
    <r>
      <rPr>
        <sz val="11"/>
        <rFont val="宋体"/>
        <charset val="134"/>
      </rPr>
      <t>川木通</t>
    </r>
  </si>
  <si>
    <r>
      <rPr>
        <sz val="11"/>
        <rFont val="宋体"/>
        <charset val="134"/>
      </rPr>
      <t>川牛膝</t>
    </r>
  </si>
  <si>
    <r>
      <rPr>
        <sz val="11"/>
        <rFont val="宋体"/>
        <charset val="134"/>
      </rPr>
      <t>川芎</t>
    </r>
  </si>
  <si>
    <r>
      <rPr>
        <sz val="11"/>
        <rFont val="宋体"/>
        <charset val="134"/>
      </rPr>
      <t>穿破石</t>
    </r>
  </si>
  <si>
    <r>
      <rPr>
        <sz val="11"/>
        <rFont val="宋体"/>
        <charset val="134"/>
      </rPr>
      <t>穿山龙</t>
    </r>
  </si>
  <si>
    <r>
      <rPr>
        <sz val="11"/>
        <rFont val="宋体"/>
        <charset val="134"/>
      </rPr>
      <t>穿心莲</t>
    </r>
  </si>
  <si>
    <r>
      <rPr>
        <sz val="11"/>
        <rFont val="宋体"/>
        <charset val="134"/>
      </rPr>
      <t>垂盆草</t>
    </r>
  </si>
  <si>
    <r>
      <rPr>
        <sz val="11"/>
        <rFont val="宋体"/>
        <charset val="134"/>
      </rPr>
      <t>椿皮</t>
    </r>
  </si>
  <si>
    <r>
      <rPr>
        <sz val="11"/>
        <rFont val="宋体"/>
        <charset val="134"/>
      </rPr>
      <t>刺五加</t>
    </r>
  </si>
  <si>
    <r>
      <rPr>
        <sz val="11"/>
        <rFont val="宋体"/>
        <charset val="134"/>
      </rPr>
      <t>醋艾炭</t>
    </r>
  </si>
  <si>
    <r>
      <rPr>
        <sz val="11"/>
        <rFont val="宋体"/>
        <charset val="134"/>
      </rPr>
      <t>醋鳖甲</t>
    </r>
  </si>
  <si>
    <r>
      <rPr>
        <sz val="11"/>
        <rFont val="宋体"/>
        <charset val="134"/>
      </rPr>
      <t>醋柴胡</t>
    </r>
  </si>
  <si>
    <r>
      <rPr>
        <sz val="11"/>
        <rFont val="宋体"/>
        <charset val="134"/>
      </rPr>
      <t>醋莪术</t>
    </r>
  </si>
  <si>
    <r>
      <rPr>
        <sz val="11"/>
        <rFont val="宋体"/>
        <charset val="134"/>
      </rPr>
      <t>醋甘遂</t>
    </r>
  </si>
  <si>
    <r>
      <rPr>
        <sz val="11"/>
        <rFont val="宋体"/>
        <charset val="134"/>
      </rPr>
      <t>醋龟甲</t>
    </r>
  </si>
  <si>
    <r>
      <rPr>
        <sz val="11"/>
        <rFont val="宋体"/>
        <charset val="134"/>
      </rPr>
      <t>醋没药</t>
    </r>
  </si>
  <si>
    <r>
      <rPr>
        <sz val="11"/>
        <color theme="1"/>
        <rFont val="等线"/>
        <charset val="134"/>
      </rPr>
      <t>是</t>
    </r>
  </si>
  <si>
    <r>
      <rPr>
        <sz val="11"/>
        <rFont val="宋体"/>
        <charset val="134"/>
      </rPr>
      <t>醋乳香</t>
    </r>
  </si>
  <si>
    <r>
      <rPr>
        <sz val="11"/>
        <rFont val="宋体"/>
        <charset val="134"/>
      </rPr>
      <t>醋三棱</t>
    </r>
  </si>
  <si>
    <r>
      <rPr>
        <sz val="11"/>
        <rFont val="宋体"/>
        <charset val="134"/>
      </rPr>
      <t>醋商陆</t>
    </r>
  </si>
  <si>
    <r>
      <rPr>
        <sz val="11"/>
        <rFont val="宋体"/>
        <charset val="134"/>
      </rPr>
      <t>醋五灵脂</t>
    </r>
  </si>
  <si>
    <r>
      <rPr>
        <sz val="11"/>
        <rFont val="宋体"/>
        <charset val="134"/>
      </rPr>
      <t>醋香附</t>
    </r>
  </si>
  <si>
    <r>
      <rPr>
        <sz val="11"/>
        <rFont val="宋体"/>
        <charset val="134"/>
      </rPr>
      <t>醋延胡索</t>
    </r>
  </si>
  <si>
    <r>
      <rPr>
        <sz val="11"/>
        <rFont val="宋体"/>
        <charset val="134"/>
      </rPr>
      <t>醋郁金</t>
    </r>
  </si>
  <si>
    <r>
      <rPr>
        <sz val="11"/>
        <rFont val="宋体"/>
        <charset val="134"/>
      </rPr>
      <t>大驳骨</t>
    </r>
  </si>
  <si>
    <r>
      <rPr>
        <sz val="11"/>
        <rFont val="宋体"/>
        <charset val="134"/>
      </rPr>
      <t>大豆黄卷</t>
    </r>
  </si>
  <si>
    <r>
      <rPr>
        <sz val="11"/>
        <rFont val="宋体"/>
        <charset val="134"/>
      </rPr>
      <t>大风子仁</t>
    </r>
  </si>
  <si>
    <r>
      <rPr>
        <sz val="11"/>
        <rFont val="宋体"/>
        <charset val="134"/>
      </rPr>
      <t>大腹皮</t>
    </r>
  </si>
  <si>
    <r>
      <rPr>
        <sz val="11"/>
        <rFont val="宋体"/>
        <charset val="134"/>
      </rPr>
      <t>大黄</t>
    </r>
  </si>
  <si>
    <r>
      <rPr>
        <sz val="11"/>
        <rFont val="宋体"/>
        <charset val="134"/>
      </rPr>
      <t>大黄炭</t>
    </r>
  </si>
  <si>
    <r>
      <rPr>
        <sz val="11"/>
        <rFont val="宋体"/>
        <charset val="134"/>
      </rPr>
      <t>大黄藤</t>
    </r>
  </si>
  <si>
    <r>
      <rPr>
        <sz val="11"/>
        <rFont val="宋体"/>
        <charset val="134"/>
      </rPr>
      <t>大蓟</t>
    </r>
  </si>
  <si>
    <r>
      <rPr>
        <sz val="11"/>
        <rFont val="宋体"/>
        <charset val="134"/>
      </rPr>
      <t>大青盐</t>
    </r>
  </si>
  <si>
    <r>
      <rPr>
        <sz val="11"/>
        <rFont val="宋体"/>
        <charset val="134"/>
      </rPr>
      <t>大青叶</t>
    </r>
  </si>
  <si>
    <r>
      <rPr>
        <sz val="11"/>
        <rFont val="宋体"/>
        <charset val="134"/>
      </rPr>
      <t>大血藤</t>
    </r>
  </si>
  <si>
    <r>
      <rPr>
        <sz val="11"/>
        <rFont val="宋体"/>
        <charset val="134"/>
      </rPr>
      <t>大叶桉</t>
    </r>
  </si>
  <si>
    <r>
      <rPr>
        <sz val="11"/>
        <rFont val="宋体"/>
        <charset val="134"/>
      </rPr>
      <t>大叶紫珠</t>
    </r>
  </si>
  <si>
    <r>
      <rPr>
        <sz val="11"/>
        <rFont val="宋体"/>
        <charset val="134"/>
      </rPr>
      <t>大枣</t>
    </r>
  </si>
  <si>
    <r>
      <rPr>
        <sz val="11"/>
        <rFont val="宋体"/>
        <charset val="134"/>
      </rPr>
      <t>大钻</t>
    </r>
  </si>
  <si>
    <r>
      <rPr>
        <sz val="11"/>
        <rFont val="宋体"/>
        <charset val="134"/>
      </rPr>
      <t>代赭石</t>
    </r>
  </si>
  <si>
    <r>
      <rPr>
        <sz val="11"/>
        <rFont val="宋体"/>
        <charset val="134"/>
      </rPr>
      <t>丹参</t>
    </r>
  </si>
  <si>
    <r>
      <rPr>
        <sz val="11"/>
        <rFont val="宋体"/>
        <charset val="134"/>
      </rPr>
      <t>胆南星</t>
    </r>
  </si>
  <si>
    <r>
      <rPr>
        <sz val="11"/>
        <rFont val="宋体"/>
        <charset val="134"/>
      </rPr>
      <t>淡豆豉</t>
    </r>
  </si>
  <si>
    <r>
      <rPr>
        <sz val="11"/>
        <rFont val="宋体"/>
        <charset val="134"/>
      </rPr>
      <t>淡竹叶</t>
    </r>
  </si>
  <si>
    <r>
      <rPr>
        <sz val="11"/>
        <rFont val="宋体"/>
        <charset val="134"/>
      </rPr>
      <t>当归</t>
    </r>
  </si>
  <si>
    <r>
      <rPr>
        <sz val="11"/>
        <rFont val="宋体"/>
        <charset val="134"/>
      </rPr>
      <t>当归身</t>
    </r>
  </si>
  <si>
    <r>
      <rPr>
        <sz val="11"/>
        <rFont val="宋体"/>
        <charset val="134"/>
      </rPr>
      <t>当归藤（壮）勾当归</t>
    </r>
  </si>
  <si>
    <r>
      <rPr>
        <sz val="11"/>
        <rFont val="宋体"/>
        <charset val="134"/>
      </rPr>
      <t>当归尾</t>
    </r>
  </si>
  <si>
    <r>
      <rPr>
        <sz val="11"/>
        <rFont val="宋体"/>
        <charset val="134"/>
      </rPr>
      <t>党参</t>
    </r>
  </si>
  <si>
    <r>
      <rPr>
        <sz val="11"/>
        <rFont val="SimSun"/>
        <charset val="134"/>
      </rPr>
      <t>灯心草</t>
    </r>
    <r>
      <rPr>
        <sz val="11"/>
        <rFont val="Times New Roman"/>
        <charset val="134"/>
      </rPr>
      <t>(</t>
    </r>
    <r>
      <rPr>
        <sz val="11"/>
        <rFont val="SimSun"/>
        <charset val="134"/>
      </rPr>
      <t>扪灯草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</si>
  <si>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灯盏细辛</t>
    </r>
  </si>
  <si>
    <r>
      <rPr>
        <sz val="11"/>
        <rFont val="Times New Roman"/>
        <charset val="134"/>
      </rPr>
      <t>10g/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</si>
  <si>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地胆草（壮）牙念堆</t>
    </r>
  </si>
  <si>
    <r>
      <rPr>
        <sz val="11"/>
        <rFont val="宋体"/>
        <charset val="134"/>
      </rPr>
      <t>地枫皮</t>
    </r>
  </si>
  <si>
    <r>
      <rPr>
        <sz val="11"/>
        <rFont val="宋体"/>
        <charset val="134"/>
      </rPr>
      <t>地肤子</t>
    </r>
  </si>
  <si>
    <r>
      <rPr>
        <sz val="11"/>
        <rFont val="宋体"/>
        <charset val="134"/>
      </rPr>
      <t>地骨皮</t>
    </r>
  </si>
  <si>
    <r>
      <rPr>
        <sz val="11"/>
        <rFont val="宋体"/>
        <charset val="134"/>
      </rPr>
      <t>地龙（壮）堵粘</t>
    </r>
  </si>
  <si>
    <r>
      <rPr>
        <sz val="11"/>
        <rFont val="宋体"/>
        <charset val="134"/>
      </rPr>
      <t>地菍</t>
    </r>
  </si>
  <si>
    <r>
      <rPr>
        <sz val="11"/>
        <rFont val="宋体"/>
        <charset val="134"/>
      </rPr>
      <t>地榆</t>
    </r>
  </si>
  <si>
    <r>
      <rPr>
        <sz val="11"/>
        <rFont val="宋体"/>
        <charset val="134"/>
      </rPr>
      <t>地榆炭</t>
    </r>
  </si>
  <si>
    <r>
      <rPr>
        <sz val="11"/>
        <rFont val="宋体"/>
        <charset val="134"/>
      </rPr>
      <t>丁公藤</t>
    </r>
  </si>
  <si>
    <r>
      <rPr>
        <sz val="11"/>
        <rFont val="宋体"/>
        <charset val="134"/>
      </rPr>
      <t>丁香</t>
    </r>
  </si>
  <si>
    <r>
      <rPr>
        <sz val="11"/>
        <rFont val="宋体"/>
        <charset val="134"/>
      </rPr>
      <t>丢了棒（壮）美巧怀</t>
    </r>
  </si>
  <si>
    <r>
      <rPr>
        <sz val="11"/>
        <rFont val="宋体"/>
        <charset val="134"/>
      </rPr>
      <t>冬虫夏草</t>
    </r>
  </si>
  <si>
    <r>
      <rPr>
        <sz val="11"/>
        <rFont val="宋体"/>
        <charset val="134"/>
      </rPr>
      <t>冬瓜皮</t>
    </r>
  </si>
  <si>
    <r>
      <rPr>
        <sz val="11"/>
        <rFont val="宋体"/>
        <charset val="134"/>
      </rPr>
      <t>冬瓜子（双边）</t>
    </r>
  </si>
  <si>
    <r>
      <rPr>
        <sz val="11"/>
        <rFont val="宋体"/>
        <charset val="134"/>
      </rPr>
      <t>冬葵果</t>
    </r>
  </si>
  <si>
    <r>
      <rPr>
        <sz val="11"/>
        <rFont val="宋体"/>
        <charset val="134"/>
      </rPr>
      <t>冬葵子</t>
    </r>
  </si>
  <si>
    <r>
      <rPr>
        <sz val="11"/>
        <rFont val="宋体"/>
        <charset val="134"/>
      </rPr>
      <t>冬凌草</t>
    </r>
  </si>
  <si>
    <r>
      <rPr>
        <sz val="11"/>
        <rFont val="宋体"/>
        <charset val="134"/>
      </rPr>
      <t>豆豉姜（壮）高京虽</t>
    </r>
  </si>
  <si>
    <r>
      <rPr>
        <sz val="11"/>
        <rFont val="宋体"/>
        <charset val="134"/>
      </rPr>
      <t>独活</t>
    </r>
  </si>
  <si>
    <r>
      <rPr>
        <sz val="11"/>
        <rFont val="宋体"/>
        <charset val="134"/>
      </rPr>
      <t>独脚金</t>
    </r>
  </si>
  <si>
    <r>
      <rPr>
        <sz val="11"/>
        <rFont val="宋体"/>
        <charset val="134"/>
      </rPr>
      <t>独一味</t>
    </r>
  </si>
  <si>
    <r>
      <rPr>
        <sz val="11"/>
        <rFont val="Times New Roman"/>
        <charset val="134"/>
      </rPr>
      <t>3g/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</si>
  <si>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杜仲（壮）棵杜仲</t>
    </r>
  </si>
  <si>
    <r>
      <rPr>
        <sz val="11"/>
        <rFont val="宋体"/>
        <charset val="134"/>
      </rPr>
      <t>杜仲叶</t>
    </r>
  </si>
  <si>
    <r>
      <rPr>
        <sz val="11"/>
        <rFont val="宋体"/>
        <charset val="134"/>
      </rPr>
      <t>煅赤石脂</t>
    </r>
  </si>
  <si>
    <r>
      <rPr>
        <sz val="11"/>
        <rFont val="宋体"/>
        <charset val="134"/>
      </rPr>
      <t>煅磁石</t>
    </r>
  </si>
  <si>
    <r>
      <rPr>
        <sz val="11"/>
        <rFont val="宋体"/>
        <charset val="134"/>
      </rPr>
      <t>煅蛤壳</t>
    </r>
  </si>
  <si>
    <r>
      <rPr>
        <sz val="11"/>
        <rFont val="宋体"/>
        <charset val="134"/>
      </rPr>
      <t>煅龙齿</t>
    </r>
  </si>
  <si>
    <r>
      <rPr>
        <sz val="11"/>
        <rFont val="宋体"/>
        <charset val="134"/>
      </rPr>
      <t>煅龙骨</t>
    </r>
  </si>
  <si>
    <r>
      <rPr>
        <sz val="11"/>
        <rFont val="宋体"/>
        <charset val="134"/>
      </rPr>
      <t>煅礞石</t>
    </r>
  </si>
  <si>
    <r>
      <rPr>
        <sz val="11"/>
        <rFont val="宋体"/>
        <charset val="134"/>
      </rPr>
      <t>煅牡蛎</t>
    </r>
  </si>
  <si>
    <r>
      <rPr>
        <sz val="11"/>
        <rFont val="宋体"/>
        <charset val="134"/>
      </rPr>
      <t>煅石决明</t>
    </r>
  </si>
  <si>
    <r>
      <rPr>
        <sz val="11"/>
        <rFont val="宋体"/>
        <charset val="134"/>
      </rPr>
      <t>煅瓦楞子</t>
    </r>
  </si>
  <si>
    <r>
      <rPr>
        <sz val="11"/>
        <rFont val="宋体"/>
        <charset val="134"/>
      </rPr>
      <t>煅赭石</t>
    </r>
  </si>
  <si>
    <r>
      <rPr>
        <sz val="11"/>
        <rFont val="宋体"/>
        <charset val="134"/>
      </rPr>
      <t>煅珍珠母</t>
    </r>
  </si>
  <si>
    <r>
      <rPr>
        <sz val="11"/>
        <rFont val="宋体"/>
        <charset val="134"/>
      </rPr>
      <t>煅紫石英</t>
    </r>
  </si>
  <si>
    <r>
      <rPr>
        <sz val="11"/>
        <rFont val="宋体"/>
        <charset val="134"/>
      </rPr>
      <t>煅自然铜</t>
    </r>
  </si>
  <si>
    <r>
      <rPr>
        <sz val="11"/>
        <rFont val="宋体"/>
        <charset val="134"/>
      </rPr>
      <t>莪术（壮）京昆</t>
    </r>
  </si>
  <si>
    <r>
      <rPr>
        <sz val="11"/>
        <rFont val="宋体"/>
        <charset val="134"/>
      </rPr>
      <t>鹅不食草</t>
    </r>
  </si>
  <si>
    <r>
      <rPr>
        <sz val="11"/>
        <rFont val="宋体"/>
        <charset val="134"/>
      </rPr>
      <t>儿茶（孩儿茶）</t>
    </r>
  </si>
  <si>
    <r>
      <rPr>
        <sz val="11"/>
        <rFont val="宋体"/>
        <charset val="134"/>
      </rPr>
      <t>法半夏</t>
    </r>
  </si>
  <si>
    <r>
      <rPr>
        <sz val="11"/>
        <rFont val="宋体"/>
        <charset val="134"/>
      </rPr>
      <t>法意仁（炒薏苡仁）</t>
    </r>
  </si>
  <si>
    <r>
      <rPr>
        <sz val="11"/>
        <rFont val="宋体"/>
        <charset val="134"/>
      </rPr>
      <t>番泻叶</t>
    </r>
  </si>
  <si>
    <r>
      <rPr>
        <sz val="11"/>
        <rFont val="宋体"/>
        <charset val="134"/>
      </rPr>
      <t>防风</t>
    </r>
  </si>
  <si>
    <r>
      <rPr>
        <sz val="11"/>
        <rFont val="宋体"/>
        <charset val="134"/>
      </rPr>
      <t>防己</t>
    </r>
  </si>
  <si>
    <r>
      <rPr>
        <sz val="11"/>
        <rFont val="宋体"/>
        <charset val="134"/>
      </rPr>
      <t>飞龙掌血</t>
    </r>
  </si>
  <si>
    <r>
      <rPr>
        <sz val="11"/>
        <rFont val="宋体"/>
        <charset val="134"/>
      </rPr>
      <t>榧子</t>
    </r>
  </si>
  <si>
    <r>
      <rPr>
        <sz val="11"/>
        <rFont val="宋体"/>
        <charset val="134"/>
      </rPr>
      <t>粉萆薢</t>
    </r>
  </si>
  <si>
    <r>
      <rPr>
        <sz val="11"/>
        <rFont val="宋体"/>
        <charset val="134"/>
      </rPr>
      <t>粉葛</t>
    </r>
  </si>
  <si>
    <r>
      <rPr>
        <sz val="11"/>
        <rFont val="宋体"/>
        <charset val="134"/>
      </rPr>
      <t>粪箕笃</t>
    </r>
  </si>
  <si>
    <r>
      <rPr>
        <sz val="11"/>
        <rFont val="宋体"/>
        <charset val="134"/>
      </rPr>
      <t>枫荷桂</t>
    </r>
  </si>
  <si>
    <r>
      <rPr>
        <sz val="11"/>
        <rFont val="宋体"/>
        <charset val="134"/>
      </rPr>
      <t>蜂房（生）</t>
    </r>
  </si>
  <si>
    <r>
      <rPr>
        <sz val="11"/>
        <rFont val="宋体"/>
        <charset val="134"/>
      </rPr>
      <t>蜂蜜</t>
    </r>
  </si>
  <si>
    <r>
      <rPr>
        <sz val="11"/>
        <rFont val="宋体"/>
        <charset val="134"/>
      </rPr>
      <t>凤尾草</t>
    </r>
  </si>
  <si>
    <r>
      <rPr>
        <sz val="11"/>
        <rFont val="宋体"/>
        <charset val="134"/>
      </rPr>
      <t>凤仙透骨草</t>
    </r>
  </si>
  <si>
    <r>
      <rPr>
        <sz val="11"/>
        <rFont val="宋体"/>
        <charset val="134"/>
      </rPr>
      <t>佛手（壮）芒佛手</t>
    </r>
  </si>
  <si>
    <r>
      <rPr>
        <sz val="11"/>
        <rFont val="宋体"/>
        <charset val="134"/>
      </rPr>
      <t>麸炒白术</t>
    </r>
  </si>
  <si>
    <r>
      <rPr>
        <sz val="11"/>
        <rFont val="宋体"/>
        <charset val="134"/>
      </rPr>
      <t>麸炒苍术</t>
    </r>
  </si>
  <si>
    <r>
      <rPr>
        <sz val="11"/>
        <rFont val="宋体"/>
        <charset val="134"/>
      </rPr>
      <t>麸炒薏苡仁</t>
    </r>
  </si>
  <si>
    <r>
      <rPr>
        <sz val="11"/>
        <rFont val="宋体"/>
        <charset val="134"/>
      </rPr>
      <t>麸炒枳壳</t>
    </r>
  </si>
  <si>
    <r>
      <rPr>
        <sz val="11"/>
        <rFont val="宋体"/>
        <charset val="134"/>
      </rPr>
      <t>麸炒枳实</t>
    </r>
  </si>
  <si>
    <r>
      <rPr>
        <sz val="11"/>
        <rFont val="宋体"/>
        <charset val="134"/>
      </rPr>
      <t>扶芳藤（壮）勾咬</t>
    </r>
  </si>
  <si>
    <r>
      <rPr>
        <sz val="11"/>
        <rFont val="宋体"/>
        <charset val="134"/>
      </rPr>
      <t>芙蓉叶</t>
    </r>
  </si>
  <si>
    <r>
      <rPr>
        <sz val="11"/>
        <rFont val="宋体"/>
        <charset val="134"/>
      </rPr>
      <t>茯苓</t>
    </r>
  </si>
  <si>
    <r>
      <rPr>
        <sz val="11"/>
        <rFont val="宋体"/>
        <charset val="134"/>
      </rPr>
      <t>茯苓皮</t>
    </r>
  </si>
  <si>
    <r>
      <rPr>
        <sz val="11"/>
        <rFont val="宋体"/>
        <charset val="134"/>
      </rPr>
      <t>茯神</t>
    </r>
  </si>
  <si>
    <r>
      <rPr>
        <sz val="11"/>
        <rFont val="宋体"/>
        <charset val="134"/>
      </rPr>
      <t>茯神木</t>
    </r>
  </si>
  <si>
    <r>
      <rPr>
        <sz val="11"/>
        <rFont val="宋体"/>
        <charset val="134"/>
      </rPr>
      <t>浮萍</t>
    </r>
  </si>
  <si>
    <r>
      <rPr>
        <sz val="11"/>
        <rFont val="宋体"/>
        <charset val="134"/>
      </rPr>
      <t>浮小麦</t>
    </r>
  </si>
  <si>
    <r>
      <rPr>
        <sz val="11"/>
        <rFont val="宋体"/>
        <charset val="134"/>
      </rPr>
      <t>覆盆子</t>
    </r>
  </si>
  <si>
    <r>
      <rPr>
        <sz val="11"/>
        <rFont val="宋体"/>
        <charset val="134"/>
      </rPr>
      <t>甘草</t>
    </r>
  </si>
  <si>
    <r>
      <rPr>
        <sz val="11"/>
        <rFont val="宋体"/>
        <charset val="134"/>
      </rPr>
      <t>甘松</t>
    </r>
  </si>
  <si>
    <r>
      <rPr>
        <sz val="11"/>
        <rFont val="宋体"/>
        <charset val="134"/>
      </rPr>
      <t>干蟾（蟾皮）</t>
    </r>
  </si>
  <si>
    <r>
      <rPr>
        <sz val="11"/>
        <rFont val="宋体"/>
        <charset val="134"/>
      </rPr>
      <t>干姜</t>
    </r>
  </si>
  <si>
    <r>
      <rPr>
        <sz val="11"/>
        <rFont val="宋体"/>
        <charset val="134"/>
      </rPr>
      <t>岗梅（壮）楞曾</t>
    </r>
  </si>
  <si>
    <r>
      <rPr>
        <sz val="11"/>
        <rFont val="宋体"/>
        <charset val="134"/>
      </rPr>
      <t>杠板归（壮）港恩</t>
    </r>
  </si>
  <si>
    <r>
      <rPr>
        <sz val="11"/>
        <rFont val="宋体"/>
        <charset val="134"/>
      </rPr>
      <t>高良姜</t>
    </r>
  </si>
  <si>
    <r>
      <rPr>
        <sz val="11"/>
        <rFont val="宋体"/>
        <charset val="134"/>
      </rPr>
      <t>藁本</t>
    </r>
  </si>
  <si>
    <r>
      <rPr>
        <sz val="11"/>
        <rFont val="宋体"/>
        <charset val="134"/>
      </rPr>
      <t>葛根</t>
    </r>
  </si>
  <si>
    <r>
      <rPr>
        <sz val="11"/>
        <rFont val="宋体"/>
        <charset val="134"/>
      </rPr>
      <t>葛花</t>
    </r>
  </si>
  <si>
    <r>
      <rPr>
        <sz val="11"/>
        <rFont val="宋体"/>
        <charset val="134"/>
      </rPr>
      <t>功劳木</t>
    </r>
  </si>
  <si>
    <r>
      <rPr>
        <sz val="11"/>
        <rFont val="宋体"/>
        <charset val="134"/>
      </rPr>
      <t>功劳叶</t>
    </r>
  </si>
  <si>
    <r>
      <rPr>
        <sz val="11"/>
        <rFont val="宋体"/>
        <charset val="134"/>
      </rPr>
      <t>钩藤</t>
    </r>
  </si>
  <si>
    <r>
      <rPr>
        <sz val="11"/>
        <rFont val="宋体"/>
        <charset val="134"/>
      </rPr>
      <t>狗肝菜（壮）棵巴针</t>
    </r>
  </si>
  <si>
    <r>
      <rPr>
        <sz val="11"/>
        <rFont val="宋体"/>
        <charset val="134"/>
      </rPr>
      <t>狗脊</t>
    </r>
  </si>
  <si>
    <r>
      <rPr>
        <sz val="11"/>
        <rFont val="宋体"/>
        <charset val="134"/>
      </rPr>
      <t>狗仔花</t>
    </r>
  </si>
  <si>
    <r>
      <rPr>
        <sz val="11"/>
        <rFont val="宋体"/>
        <charset val="134"/>
      </rPr>
      <t>枸杞子（宁夏）</t>
    </r>
  </si>
  <si>
    <r>
      <rPr>
        <sz val="11"/>
        <rFont val="宋体"/>
        <charset val="134"/>
      </rPr>
      <t>古羊藤</t>
    </r>
  </si>
  <si>
    <r>
      <rPr>
        <sz val="11"/>
        <rFont val="宋体"/>
        <charset val="134"/>
      </rPr>
      <t>谷精草</t>
    </r>
  </si>
  <si>
    <r>
      <rPr>
        <sz val="11"/>
        <rFont val="宋体"/>
        <charset val="134"/>
      </rPr>
      <t>骨碎补</t>
    </r>
  </si>
  <si>
    <r>
      <rPr>
        <sz val="11"/>
        <rFont val="宋体"/>
        <charset val="134"/>
      </rPr>
      <t>瓜蒌皮</t>
    </r>
  </si>
  <si>
    <r>
      <rPr>
        <sz val="11"/>
        <rFont val="宋体"/>
        <charset val="134"/>
      </rPr>
      <t>瓜蒌子</t>
    </r>
  </si>
  <si>
    <r>
      <rPr>
        <sz val="11"/>
        <rFont val="宋体"/>
        <charset val="134"/>
      </rPr>
      <t>关黄柏</t>
    </r>
  </si>
  <si>
    <r>
      <rPr>
        <sz val="11"/>
        <rFont val="宋体"/>
        <charset val="134"/>
      </rPr>
      <t>官桂</t>
    </r>
  </si>
  <si>
    <r>
      <rPr>
        <sz val="11"/>
        <rFont val="宋体"/>
        <charset val="134"/>
      </rPr>
      <t>贯众炭</t>
    </r>
  </si>
  <si>
    <r>
      <rPr>
        <sz val="11"/>
        <rFont val="宋体"/>
        <charset val="134"/>
      </rPr>
      <t>光慈菇</t>
    </r>
  </si>
  <si>
    <r>
      <rPr>
        <sz val="11"/>
        <rFont val="宋体"/>
        <charset val="134"/>
      </rPr>
      <t>广海风藤（壮）勾断</t>
    </r>
  </si>
  <si>
    <r>
      <rPr>
        <sz val="11"/>
        <rFont val="宋体"/>
        <charset val="134"/>
      </rPr>
      <t>广藿香</t>
    </r>
  </si>
  <si>
    <r>
      <rPr>
        <sz val="11"/>
        <rFont val="宋体"/>
        <charset val="134"/>
      </rPr>
      <t>广金钱草</t>
    </r>
  </si>
  <si>
    <r>
      <rPr>
        <sz val="11"/>
        <rFont val="宋体"/>
        <charset val="134"/>
      </rPr>
      <t>广山药</t>
    </r>
  </si>
  <si>
    <r>
      <rPr>
        <sz val="11"/>
        <rFont val="宋体"/>
        <charset val="134"/>
      </rPr>
      <t>广西贯众</t>
    </r>
  </si>
  <si>
    <r>
      <rPr>
        <sz val="11"/>
        <rFont val="宋体"/>
        <charset val="134"/>
      </rPr>
      <t>龟甲（生）</t>
    </r>
  </si>
  <si>
    <r>
      <rPr>
        <sz val="11"/>
        <rFont val="宋体"/>
        <charset val="134"/>
      </rPr>
      <t>龟甲胶</t>
    </r>
  </si>
  <si>
    <r>
      <rPr>
        <sz val="11"/>
        <rFont val="宋体"/>
        <charset val="134"/>
      </rPr>
      <t>鬼箭羽</t>
    </r>
  </si>
  <si>
    <r>
      <rPr>
        <sz val="11"/>
        <rFont val="宋体"/>
        <charset val="134"/>
      </rPr>
      <t>鬼针草（壮）牙钳布</t>
    </r>
  </si>
  <si>
    <r>
      <rPr>
        <sz val="11"/>
        <rFont val="宋体"/>
        <charset val="134"/>
      </rPr>
      <t>桂枝</t>
    </r>
  </si>
  <si>
    <r>
      <rPr>
        <sz val="11"/>
        <rFont val="宋体"/>
        <charset val="134"/>
      </rPr>
      <t>桂枝尖</t>
    </r>
  </si>
  <si>
    <r>
      <rPr>
        <sz val="11"/>
        <rFont val="宋体"/>
        <charset val="134"/>
      </rPr>
      <t>过岗龙（壮）勾拢</t>
    </r>
  </si>
  <si>
    <r>
      <rPr>
        <sz val="11"/>
        <rFont val="宋体"/>
        <charset val="134"/>
      </rPr>
      <t>过江龙</t>
    </r>
  </si>
  <si>
    <r>
      <rPr>
        <sz val="11"/>
        <rFont val="宋体"/>
        <charset val="134"/>
      </rPr>
      <t>哈蟆油</t>
    </r>
  </si>
  <si>
    <r>
      <rPr>
        <sz val="11"/>
        <rFont val="Times New Roman"/>
        <charset val="134"/>
      </rPr>
      <t>25g/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</si>
  <si>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蛤蚧</t>
    </r>
  </si>
  <si>
    <r>
      <rPr>
        <sz val="11"/>
        <rFont val="宋体"/>
        <charset val="134"/>
      </rPr>
      <t>海风藤</t>
    </r>
  </si>
  <si>
    <r>
      <rPr>
        <sz val="11"/>
        <rFont val="宋体"/>
        <charset val="134"/>
      </rPr>
      <t>海浮石</t>
    </r>
  </si>
  <si>
    <r>
      <rPr>
        <sz val="11"/>
        <rFont val="宋体"/>
        <charset val="134"/>
      </rPr>
      <t>海金沙（壮）溶随滇</t>
    </r>
  </si>
  <si>
    <r>
      <rPr>
        <sz val="11"/>
        <rFont val="宋体"/>
        <charset val="134"/>
      </rPr>
      <t>海龙</t>
    </r>
  </si>
  <si>
    <t>g</t>
  </si>
  <si>
    <r>
      <rPr>
        <sz val="11"/>
        <rFont val="宋体"/>
        <charset val="134"/>
      </rPr>
      <t>海马</t>
    </r>
  </si>
  <si>
    <r>
      <rPr>
        <sz val="11"/>
        <rFont val="宋体"/>
        <charset val="134"/>
      </rPr>
      <t>海螵蛸</t>
    </r>
  </si>
  <si>
    <r>
      <rPr>
        <sz val="11"/>
        <rFont val="宋体"/>
        <charset val="134"/>
      </rPr>
      <t>海桐皮</t>
    </r>
  </si>
  <si>
    <r>
      <rPr>
        <sz val="11"/>
        <rFont val="宋体"/>
        <charset val="134"/>
      </rPr>
      <t>海藻</t>
    </r>
  </si>
  <si>
    <r>
      <rPr>
        <sz val="11"/>
        <rFont val="宋体"/>
        <charset val="134"/>
      </rPr>
      <t>寒水石</t>
    </r>
  </si>
  <si>
    <r>
      <rPr>
        <sz val="11"/>
        <rFont val="宋体"/>
        <charset val="134"/>
      </rPr>
      <t>诃子</t>
    </r>
  </si>
  <si>
    <r>
      <rPr>
        <sz val="11"/>
        <rFont val="宋体"/>
        <charset val="134"/>
      </rPr>
      <t>合欢花</t>
    </r>
  </si>
  <si>
    <r>
      <rPr>
        <sz val="11"/>
        <rFont val="宋体"/>
        <charset val="134"/>
      </rPr>
      <t>合欢皮</t>
    </r>
  </si>
  <si>
    <r>
      <rPr>
        <sz val="11"/>
        <rFont val="宋体"/>
        <charset val="134"/>
      </rPr>
      <t>何首乌（壮）门甲</t>
    </r>
  </si>
  <si>
    <r>
      <rPr>
        <sz val="11"/>
        <rFont val="宋体"/>
        <charset val="134"/>
      </rPr>
      <t>荷叶</t>
    </r>
  </si>
  <si>
    <r>
      <rPr>
        <sz val="11"/>
        <rFont val="宋体"/>
        <charset val="134"/>
      </rPr>
      <t>核桃仁</t>
    </r>
  </si>
  <si>
    <r>
      <rPr>
        <sz val="11"/>
        <rFont val="宋体"/>
        <charset val="134"/>
      </rPr>
      <t>鹤虱</t>
    </r>
  </si>
  <si>
    <r>
      <rPr>
        <sz val="11"/>
        <rFont val="宋体"/>
        <charset val="134"/>
      </rPr>
      <t>黑草</t>
    </r>
  </si>
  <si>
    <r>
      <rPr>
        <sz val="11"/>
        <rFont val="宋体"/>
        <charset val="134"/>
      </rPr>
      <t>黑豆</t>
    </r>
  </si>
  <si>
    <r>
      <rPr>
        <sz val="11"/>
        <rFont val="宋体"/>
        <charset val="134"/>
      </rPr>
      <t>黑老虎（大钻）（壮）勾钻洪</t>
    </r>
  </si>
  <si>
    <r>
      <rPr>
        <sz val="11"/>
        <rFont val="宋体"/>
        <charset val="134"/>
      </rPr>
      <t>黑蚂蚁</t>
    </r>
  </si>
  <si>
    <r>
      <rPr>
        <sz val="11"/>
        <rFont val="宋体"/>
        <charset val="134"/>
      </rPr>
      <t>黑枣</t>
    </r>
  </si>
  <si>
    <r>
      <rPr>
        <sz val="11"/>
        <rFont val="宋体"/>
        <charset val="134"/>
      </rPr>
      <t>黑芝麻</t>
    </r>
  </si>
  <si>
    <r>
      <rPr>
        <sz val="11"/>
        <rFont val="宋体"/>
        <charset val="134"/>
      </rPr>
      <t>红参片</t>
    </r>
  </si>
  <si>
    <r>
      <rPr>
        <sz val="11"/>
        <rFont val="宋体"/>
        <charset val="134"/>
      </rPr>
      <t>红参须</t>
    </r>
  </si>
  <si>
    <r>
      <rPr>
        <sz val="11"/>
        <rFont val="宋体"/>
        <charset val="134"/>
      </rPr>
      <t>红穿破石</t>
    </r>
  </si>
  <si>
    <r>
      <rPr>
        <sz val="11"/>
        <rFont val="宋体"/>
        <charset val="134"/>
      </rPr>
      <t>红豆蔻</t>
    </r>
  </si>
  <si>
    <r>
      <rPr>
        <sz val="11"/>
        <rFont val="宋体"/>
        <charset val="134"/>
      </rPr>
      <t>红杜仲（壮）勾兵脓</t>
    </r>
  </si>
  <si>
    <r>
      <rPr>
        <sz val="11"/>
        <rFont val="宋体"/>
        <charset val="134"/>
      </rPr>
      <t>红花</t>
    </r>
  </si>
  <si>
    <r>
      <rPr>
        <sz val="11"/>
        <rFont val="宋体"/>
        <charset val="134"/>
      </rPr>
      <t>红景天</t>
    </r>
  </si>
  <si>
    <r>
      <rPr>
        <sz val="11"/>
        <rFont val="宋体"/>
        <charset val="134"/>
      </rPr>
      <t>红帽顶</t>
    </r>
  </si>
  <si>
    <r>
      <rPr>
        <sz val="11"/>
        <rFont val="宋体"/>
        <charset val="134"/>
      </rPr>
      <t>红芪</t>
    </r>
  </si>
  <si>
    <r>
      <rPr>
        <sz val="11"/>
        <rFont val="宋体"/>
        <charset val="134"/>
      </rPr>
      <t>红曲</t>
    </r>
  </si>
  <si>
    <r>
      <rPr>
        <sz val="11"/>
        <rFont val="Times New Roman"/>
        <charset val="134"/>
      </rPr>
      <t>6g/</t>
    </r>
    <r>
      <rPr>
        <sz val="11"/>
        <rFont val="宋体"/>
        <charset val="134"/>
      </rPr>
      <t>袋</t>
    </r>
  </si>
  <si>
    <r>
      <rPr>
        <sz val="11"/>
        <rFont val="宋体"/>
        <charset val="134"/>
      </rPr>
      <t>红芽大戟</t>
    </r>
  </si>
  <si>
    <r>
      <rPr>
        <sz val="11"/>
        <rFont val="宋体"/>
        <charset val="134"/>
      </rPr>
      <t>红药（壮）雅拟</t>
    </r>
  </si>
  <si>
    <r>
      <rPr>
        <sz val="11"/>
        <rFont val="宋体"/>
        <charset val="134"/>
      </rPr>
      <t>厚朴（壮）棵厚朴</t>
    </r>
  </si>
  <si>
    <r>
      <rPr>
        <sz val="11"/>
        <rFont val="宋体"/>
        <charset val="134"/>
      </rPr>
      <t>胡黄连</t>
    </r>
  </si>
  <si>
    <r>
      <rPr>
        <sz val="11"/>
        <rFont val="宋体"/>
        <charset val="134"/>
      </rPr>
      <t>胡椒</t>
    </r>
  </si>
  <si>
    <r>
      <rPr>
        <sz val="11"/>
        <rFont val="宋体"/>
        <charset val="134"/>
      </rPr>
      <t>葫芦巴（生）</t>
    </r>
  </si>
  <si>
    <r>
      <rPr>
        <sz val="11"/>
        <rFont val="宋体"/>
        <charset val="134"/>
      </rPr>
      <t>葫芦茶（壮）茶煲</t>
    </r>
  </si>
  <si>
    <r>
      <rPr>
        <sz val="11"/>
        <rFont val="宋体"/>
        <charset val="134"/>
      </rPr>
      <t>槲寄生</t>
    </r>
  </si>
  <si>
    <r>
      <rPr>
        <sz val="11"/>
        <rFont val="宋体"/>
        <charset val="134"/>
      </rPr>
      <t>蝴蝶草</t>
    </r>
  </si>
  <si>
    <r>
      <rPr>
        <sz val="11"/>
        <rFont val="宋体"/>
        <charset val="134"/>
      </rPr>
      <t>蝴蝶果</t>
    </r>
  </si>
  <si>
    <r>
      <rPr>
        <sz val="11"/>
        <rFont val="宋体"/>
        <charset val="134"/>
      </rPr>
      <t>虎杖</t>
    </r>
  </si>
  <si>
    <r>
      <rPr>
        <sz val="11"/>
        <rFont val="宋体"/>
        <charset val="134"/>
      </rPr>
      <t>琥珀</t>
    </r>
  </si>
  <si>
    <r>
      <rPr>
        <sz val="11"/>
        <rFont val="宋体"/>
        <charset val="134"/>
      </rPr>
      <t>花椒</t>
    </r>
  </si>
  <si>
    <r>
      <rPr>
        <sz val="11"/>
        <rFont val="宋体"/>
        <charset val="134"/>
      </rPr>
      <t>花蕊石</t>
    </r>
  </si>
  <si>
    <r>
      <rPr>
        <sz val="11"/>
        <rFont val="宋体"/>
        <charset val="134"/>
      </rPr>
      <t>滑石粉（壮）码林柔</t>
    </r>
  </si>
  <si>
    <r>
      <rPr>
        <sz val="11"/>
        <rFont val="宋体"/>
        <charset val="134"/>
      </rPr>
      <t>化橘红</t>
    </r>
  </si>
  <si>
    <r>
      <rPr>
        <sz val="11"/>
        <rFont val="宋体"/>
        <charset val="134"/>
      </rPr>
      <t>槐花（壮）华槐</t>
    </r>
  </si>
  <si>
    <r>
      <rPr>
        <sz val="11"/>
        <rFont val="宋体"/>
        <charset val="134"/>
      </rPr>
      <t>槐花炭</t>
    </r>
  </si>
  <si>
    <r>
      <rPr>
        <sz val="11"/>
        <rFont val="宋体"/>
        <charset val="134"/>
      </rPr>
      <t>黄柏</t>
    </r>
  </si>
  <si>
    <r>
      <rPr>
        <sz val="11"/>
        <rFont val="宋体"/>
        <charset val="134"/>
      </rPr>
      <t>黄根（壮）</t>
    </r>
  </si>
  <si>
    <r>
      <rPr>
        <sz val="11"/>
        <rFont val="宋体"/>
        <charset val="134"/>
      </rPr>
      <t>黄花倒水莲</t>
    </r>
  </si>
  <si>
    <r>
      <rPr>
        <sz val="11"/>
        <rFont val="宋体"/>
        <charset val="134"/>
      </rPr>
      <t>黄精（壮）京四</t>
    </r>
  </si>
  <si>
    <r>
      <rPr>
        <sz val="11"/>
        <rFont val="宋体"/>
        <charset val="134"/>
      </rPr>
      <t>黄连</t>
    </r>
  </si>
  <si>
    <r>
      <rPr>
        <sz val="11"/>
        <rFont val="宋体"/>
        <charset val="134"/>
      </rPr>
      <t>黄明胶</t>
    </r>
  </si>
  <si>
    <r>
      <rPr>
        <sz val="11"/>
        <rFont val="宋体"/>
        <charset val="134"/>
      </rPr>
      <t>黄皮果核</t>
    </r>
  </si>
  <si>
    <r>
      <rPr>
        <sz val="11"/>
        <rFont val="宋体"/>
        <charset val="134"/>
      </rPr>
      <t>黄芪</t>
    </r>
  </si>
  <si>
    <r>
      <rPr>
        <sz val="11"/>
        <rFont val="宋体"/>
        <charset val="134"/>
      </rPr>
      <t>黄芩</t>
    </r>
  </si>
  <si>
    <r>
      <rPr>
        <sz val="11"/>
        <rFont val="宋体"/>
        <charset val="134"/>
      </rPr>
      <t>黄锁梅根（三月泡）</t>
    </r>
  </si>
  <si>
    <r>
      <rPr>
        <sz val="11"/>
        <rFont val="宋体"/>
        <charset val="134"/>
      </rPr>
      <t>黄藤</t>
    </r>
  </si>
  <si>
    <r>
      <rPr>
        <sz val="11"/>
        <rFont val="宋体"/>
        <charset val="134"/>
      </rPr>
      <t>黄药子</t>
    </r>
  </si>
  <si>
    <r>
      <rPr>
        <sz val="11"/>
        <rFont val="宋体"/>
        <charset val="134"/>
      </rPr>
      <t>火麻仁</t>
    </r>
  </si>
  <si>
    <r>
      <rPr>
        <sz val="11"/>
        <rFont val="宋体"/>
        <charset val="134"/>
      </rPr>
      <t>火炭母（壮）勾莓</t>
    </r>
  </si>
  <si>
    <r>
      <rPr>
        <sz val="11"/>
        <rFont val="宋体"/>
        <charset val="134"/>
      </rPr>
      <t>鸡蛋花</t>
    </r>
  </si>
  <si>
    <r>
      <rPr>
        <sz val="11"/>
        <rFont val="宋体"/>
        <charset val="134"/>
      </rPr>
      <t>鸡骨草（壮）棵共给</t>
    </r>
  </si>
  <si>
    <r>
      <rPr>
        <sz val="11"/>
        <rFont val="宋体"/>
        <charset val="134"/>
      </rPr>
      <t>鸡冠花</t>
    </r>
  </si>
  <si>
    <r>
      <rPr>
        <sz val="11"/>
        <rFont val="宋体"/>
        <charset val="134"/>
      </rPr>
      <t>鸡矢藤</t>
    </r>
  </si>
  <si>
    <r>
      <rPr>
        <sz val="11"/>
        <rFont val="宋体"/>
        <charset val="134"/>
      </rPr>
      <t>鸡血藤</t>
    </r>
  </si>
  <si>
    <r>
      <rPr>
        <sz val="11"/>
        <rFont val="宋体"/>
        <charset val="134"/>
      </rPr>
      <t>积雪草</t>
    </r>
  </si>
  <si>
    <r>
      <rPr>
        <sz val="11"/>
        <rFont val="宋体"/>
        <charset val="134"/>
      </rPr>
      <t>急性子</t>
    </r>
  </si>
  <si>
    <r>
      <rPr>
        <sz val="11"/>
        <rFont val="宋体"/>
        <charset val="134"/>
      </rPr>
      <t>建曲</t>
    </r>
  </si>
  <si>
    <r>
      <rPr>
        <sz val="11"/>
        <rFont val="宋体"/>
        <charset val="134"/>
      </rPr>
      <t>姜半夏</t>
    </r>
  </si>
  <si>
    <r>
      <rPr>
        <sz val="11"/>
        <rFont val="宋体"/>
        <charset val="134"/>
      </rPr>
      <t>姜厚朴</t>
    </r>
  </si>
  <si>
    <r>
      <rPr>
        <sz val="11"/>
        <rFont val="宋体"/>
        <charset val="134"/>
      </rPr>
      <t>姜黄</t>
    </r>
  </si>
  <si>
    <r>
      <rPr>
        <sz val="11"/>
        <rFont val="宋体"/>
        <charset val="134"/>
      </rPr>
      <t>姜黄连</t>
    </r>
  </si>
  <si>
    <r>
      <rPr>
        <sz val="11"/>
        <rFont val="宋体"/>
        <charset val="134"/>
      </rPr>
      <t>姜皮</t>
    </r>
  </si>
  <si>
    <r>
      <rPr>
        <sz val="11"/>
        <rFont val="宋体"/>
        <charset val="134"/>
      </rPr>
      <t>姜炭</t>
    </r>
  </si>
  <si>
    <r>
      <rPr>
        <sz val="11"/>
        <rFont val="宋体"/>
        <charset val="134"/>
      </rPr>
      <t>姜竹茹</t>
    </r>
  </si>
  <si>
    <r>
      <rPr>
        <sz val="11"/>
        <rFont val="宋体"/>
        <charset val="134"/>
      </rPr>
      <t>僵蚕（生）</t>
    </r>
  </si>
  <si>
    <r>
      <rPr>
        <sz val="11"/>
        <rFont val="宋体"/>
        <charset val="134"/>
      </rPr>
      <t>降香</t>
    </r>
  </si>
  <si>
    <r>
      <rPr>
        <sz val="11"/>
        <rFont val="宋体"/>
        <charset val="134"/>
      </rPr>
      <t>焦麦芽</t>
    </r>
  </si>
  <si>
    <r>
      <rPr>
        <sz val="11"/>
        <rFont val="宋体"/>
        <charset val="134"/>
      </rPr>
      <t>焦山楂</t>
    </r>
  </si>
  <si>
    <r>
      <rPr>
        <sz val="11"/>
        <rFont val="宋体"/>
        <charset val="134"/>
      </rPr>
      <t>焦神曲</t>
    </r>
  </si>
  <si>
    <r>
      <rPr>
        <sz val="11"/>
        <rFont val="宋体"/>
        <charset val="134"/>
      </rPr>
      <t>绞股蓝</t>
    </r>
  </si>
  <si>
    <r>
      <rPr>
        <sz val="11"/>
        <rFont val="宋体"/>
        <charset val="134"/>
      </rPr>
      <t>解毒草</t>
    </r>
  </si>
  <si>
    <r>
      <rPr>
        <sz val="11"/>
        <rFont val="宋体"/>
        <charset val="134"/>
      </rPr>
      <t>金不换</t>
    </r>
  </si>
  <si>
    <r>
      <rPr>
        <sz val="11"/>
        <rFont val="宋体"/>
        <charset val="134"/>
      </rPr>
      <t>金果榄（壮）尽榄</t>
    </r>
  </si>
  <si>
    <r>
      <rPr>
        <sz val="11"/>
        <rFont val="宋体"/>
        <charset val="134"/>
      </rPr>
      <t>金钮扣</t>
    </r>
  </si>
  <si>
    <r>
      <rPr>
        <sz val="11"/>
        <rFont val="宋体"/>
        <charset val="134"/>
      </rPr>
      <t>金钱白花蛇</t>
    </r>
  </si>
  <si>
    <r>
      <rPr>
        <sz val="11"/>
        <rFont val="宋体"/>
        <charset val="134"/>
      </rPr>
      <t>条</t>
    </r>
  </si>
  <si>
    <r>
      <rPr>
        <sz val="11"/>
        <rFont val="宋体"/>
        <charset val="134"/>
      </rPr>
      <t>金荞麦</t>
    </r>
  </si>
  <si>
    <r>
      <rPr>
        <sz val="11"/>
        <rFont val="宋体"/>
        <charset val="134"/>
      </rPr>
      <t>金沙藤</t>
    </r>
  </si>
  <si>
    <r>
      <rPr>
        <sz val="11"/>
        <rFont val="宋体"/>
        <charset val="134"/>
      </rPr>
      <t>金线风（壮）勾机腾</t>
    </r>
  </si>
  <si>
    <r>
      <rPr>
        <sz val="11"/>
        <rFont val="宋体"/>
        <charset val="134"/>
      </rPr>
      <t>金银花</t>
    </r>
  </si>
  <si>
    <r>
      <rPr>
        <sz val="11"/>
        <rFont val="宋体"/>
        <charset val="134"/>
      </rPr>
      <t>金樱根（壮）壤棵旺</t>
    </r>
  </si>
  <si>
    <r>
      <rPr>
        <sz val="11"/>
        <rFont val="宋体"/>
        <charset val="134"/>
      </rPr>
      <t>金樱子</t>
    </r>
  </si>
  <si>
    <r>
      <rPr>
        <sz val="11"/>
        <rFont val="宋体"/>
        <charset val="134"/>
      </rPr>
      <t>金樱子根</t>
    </r>
  </si>
  <si>
    <r>
      <rPr>
        <sz val="11"/>
        <rFont val="宋体"/>
        <charset val="134"/>
      </rPr>
      <t>荆芥</t>
    </r>
  </si>
  <si>
    <r>
      <rPr>
        <sz val="11"/>
        <rFont val="宋体"/>
        <charset val="134"/>
      </rPr>
      <t>荆芥穗</t>
    </r>
  </si>
  <si>
    <r>
      <rPr>
        <sz val="11"/>
        <rFont val="宋体"/>
        <charset val="134"/>
      </rPr>
      <t>荆芥炭</t>
    </r>
  </si>
  <si>
    <r>
      <rPr>
        <sz val="11"/>
        <rFont val="宋体"/>
        <charset val="134"/>
      </rPr>
      <t>九里香</t>
    </r>
  </si>
  <si>
    <r>
      <rPr>
        <sz val="11"/>
        <rFont val="宋体"/>
        <charset val="134"/>
      </rPr>
      <t>九龙藤</t>
    </r>
  </si>
  <si>
    <r>
      <rPr>
        <sz val="11"/>
        <rFont val="宋体"/>
        <charset val="134"/>
      </rPr>
      <t>九香虫</t>
    </r>
  </si>
  <si>
    <r>
      <rPr>
        <sz val="11"/>
        <rFont val="宋体"/>
        <charset val="134"/>
      </rPr>
      <t>韭菜子（生）</t>
    </r>
  </si>
  <si>
    <r>
      <rPr>
        <sz val="11"/>
        <rFont val="宋体"/>
        <charset val="134"/>
      </rPr>
      <t>酒炒黄芩</t>
    </r>
  </si>
  <si>
    <r>
      <rPr>
        <sz val="11"/>
        <rFont val="宋体"/>
        <charset val="134"/>
      </rPr>
      <t>酒苁蓉</t>
    </r>
  </si>
  <si>
    <r>
      <rPr>
        <sz val="11"/>
        <rFont val="宋体"/>
        <charset val="134"/>
      </rPr>
      <t>酒大黄</t>
    </r>
  </si>
  <si>
    <r>
      <rPr>
        <sz val="11"/>
        <rFont val="宋体"/>
        <charset val="134"/>
      </rPr>
      <t>酒黄精</t>
    </r>
  </si>
  <si>
    <r>
      <rPr>
        <sz val="11"/>
        <rFont val="宋体"/>
        <charset val="134"/>
      </rPr>
      <t>酒蕲蛇</t>
    </r>
  </si>
  <si>
    <r>
      <rPr>
        <sz val="11"/>
        <rFont val="宋体"/>
        <charset val="134"/>
      </rPr>
      <t>酒乌梢蛇</t>
    </r>
  </si>
  <si>
    <r>
      <rPr>
        <sz val="11"/>
        <rFont val="宋体"/>
        <charset val="134"/>
      </rPr>
      <t>救必应（九层皮）</t>
    </r>
  </si>
  <si>
    <r>
      <rPr>
        <sz val="11"/>
        <rFont val="宋体"/>
        <charset val="134"/>
      </rPr>
      <t>桔梗</t>
    </r>
  </si>
  <si>
    <r>
      <rPr>
        <sz val="11"/>
        <rFont val="宋体"/>
        <charset val="134"/>
      </rPr>
      <t>菊花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贡菊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</si>
  <si>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菊花（杭菊）</t>
    </r>
  </si>
  <si>
    <r>
      <rPr>
        <sz val="11"/>
        <rFont val="SimSun"/>
        <charset val="134"/>
      </rPr>
      <t>化橘红</t>
    </r>
    <r>
      <rPr>
        <sz val="11"/>
        <rFont val="Times New Roman"/>
        <charset val="134"/>
      </rPr>
      <t>(</t>
    </r>
    <r>
      <rPr>
        <sz val="11"/>
        <rFont val="SimSun"/>
        <charset val="134"/>
      </rPr>
      <t>卜能盆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</si>
  <si>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橘络</t>
    </r>
  </si>
  <si>
    <r>
      <rPr>
        <sz val="11"/>
        <rFont val="宋体"/>
        <charset val="134"/>
      </rPr>
      <t>卷柏</t>
    </r>
  </si>
  <si>
    <r>
      <rPr>
        <sz val="11"/>
        <rFont val="宋体"/>
        <charset val="134"/>
      </rPr>
      <t>决明子（壮）些羊灭</t>
    </r>
  </si>
  <si>
    <r>
      <rPr>
        <sz val="11"/>
        <rFont val="宋体"/>
        <charset val="134"/>
      </rPr>
      <t>枯矾</t>
    </r>
  </si>
  <si>
    <r>
      <rPr>
        <sz val="11"/>
        <rFont val="宋体"/>
        <charset val="134"/>
      </rPr>
      <t>苦参</t>
    </r>
  </si>
  <si>
    <r>
      <rPr>
        <sz val="11"/>
        <rFont val="宋体"/>
        <charset val="134"/>
      </rPr>
      <t>苦丁茶</t>
    </r>
  </si>
  <si>
    <r>
      <rPr>
        <sz val="11"/>
        <rFont val="宋体"/>
        <charset val="134"/>
      </rPr>
      <t>苦楝皮</t>
    </r>
  </si>
  <si>
    <r>
      <rPr>
        <sz val="11"/>
        <rFont val="宋体"/>
        <charset val="134"/>
      </rPr>
      <t>苦木（壮）棵榧含</t>
    </r>
  </si>
  <si>
    <r>
      <rPr>
        <sz val="11"/>
        <rFont val="宋体"/>
        <charset val="134"/>
      </rPr>
      <t>宽筋藤</t>
    </r>
  </si>
  <si>
    <r>
      <rPr>
        <sz val="11"/>
        <rFont val="宋体"/>
        <charset val="134"/>
      </rPr>
      <t>款冬花</t>
    </r>
  </si>
  <si>
    <r>
      <rPr>
        <sz val="11"/>
        <rFont val="宋体"/>
        <charset val="134"/>
      </rPr>
      <t>昆布</t>
    </r>
  </si>
  <si>
    <r>
      <rPr>
        <sz val="11"/>
        <rFont val="宋体"/>
        <charset val="134"/>
      </rPr>
      <t>狼毒</t>
    </r>
  </si>
  <si>
    <r>
      <rPr>
        <sz val="11"/>
        <rFont val="宋体"/>
        <charset val="134"/>
      </rPr>
      <t>老鹳草</t>
    </r>
  </si>
  <si>
    <r>
      <rPr>
        <sz val="11"/>
        <rFont val="宋体"/>
        <charset val="134"/>
      </rPr>
      <t>雷公根</t>
    </r>
  </si>
  <si>
    <r>
      <rPr>
        <sz val="11"/>
        <rFont val="宋体"/>
        <charset val="134"/>
      </rPr>
      <t>雷公藤</t>
    </r>
  </si>
  <si>
    <r>
      <rPr>
        <sz val="11"/>
        <rFont val="宋体"/>
        <charset val="134"/>
      </rPr>
      <t>藜芦</t>
    </r>
  </si>
  <si>
    <r>
      <rPr>
        <sz val="11"/>
        <rFont val="宋体"/>
        <charset val="134"/>
      </rPr>
      <t>荔枝核</t>
    </r>
  </si>
  <si>
    <r>
      <rPr>
        <sz val="11"/>
        <rFont val="宋体"/>
        <charset val="134"/>
      </rPr>
      <t>连钱草</t>
    </r>
  </si>
  <si>
    <r>
      <rPr>
        <sz val="11"/>
        <rFont val="宋体"/>
        <charset val="134"/>
      </rPr>
      <t>连翘</t>
    </r>
  </si>
  <si>
    <r>
      <rPr>
        <sz val="11"/>
        <rFont val="宋体"/>
        <charset val="134"/>
      </rPr>
      <t>莲须</t>
    </r>
  </si>
  <si>
    <r>
      <rPr>
        <sz val="11"/>
        <rFont val="宋体"/>
        <charset val="134"/>
      </rPr>
      <t>莲子</t>
    </r>
  </si>
  <si>
    <r>
      <rPr>
        <sz val="11"/>
        <rFont val="宋体"/>
        <charset val="134"/>
      </rPr>
      <t>莲子心</t>
    </r>
  </si>
  <si>
    <r>
      <rPr>
        <sz val="11"/>
        <rFont val="宋体"/>
        <charset val="134"/>
      </rPr>
      <t>两面针</t>
    </r>
  </si>
  <si>
    <r>
      <rPr>
        <sz val="11"/>
        <rFont val="宋体"/>
        <charset val="134"/>
      </rPr>
      <t>灵香草</t>
    </r>
  </si>
  <si>
    <r>
      <rPr>
        <sz val="11"/>
        <rFont val="宋体"/>
        <charset val="134"/>
      </rPr>
      <t>灵芝</t>
    </r>
  </si>
  <si>
    <r>
      <rPr>
        <sz val="11"/>
        <rFont val="宋体"/>
        <charset val="134"/>
      </rPr>
      <t>凌霄花</t>
    </r>
  </si>
  <si>
    <r>
      <rPr>
        <sz val="11"/>
        <rFont val="宋体"/>
        <charset val="134"/>
      </rPr>
      <t>羚羊角</t>
    </r>
  </si>
  <si>
    <r>
      <rPr>
        <sz val="11"/>
        <rFont val="宋体"/>
        <charset val="134"/>
      </rPr>
      <t>刘寄奴</t>
    </r>
  </si>
  <si>
    <r>
      <rPr>
        <sz val="11"/>
        <rFont val="宋体"/>
        <charset val="134"/>
      </rPr>
      <t>六棱菊</t>
    </r>
  </si>
  <si>
    <r>
      <rPr>
        <sz val="11"/>
        <rFont val="宋体"/>
        <charset val="134"/>
      </rPr>
      <t>六神曲</t>
    </r>
  </si>
  <si>
    <r>
      <rPr>
        <sz val="11"/>
        <rFont val="宋体"/>
        <charset val="134"/>
      </rPr>
      <t>六月雪</t>
    </r>
  </si>
  <si>
    <r>
      <rPr>
        <sz val="11"/>
        <rFont val="宋体"/>
        <charset val="134"/>
      </rPr>
      <t>龙船花</t>
    </r>
  </si>
  <si>
    <r>
      <rPr>
        <sz val="11"/>
        <rFont val="宋体"/>
        <charset val="134"/>
      </rPr>
      <t>龙胆草</t>
    </r>
  </si>
  <si>
    <r>
      <rPr>
        <sz val="11"/>
        <rFont val="宋体"/>
        <charset val="134"/>
      </rPr>
      <t>龙葵</t>
    </r>
  </si>
  <si>
    <r>
      <rPr>
        <sz val="11"/>
        <rFont val="宋体"/>
        <charset val="134"/>
      </rPr>
      <t>龙脷叶（壮）蒙凛垄</t>
    </r>
  </si>
  <si>
    <r>
      <rPr>
        <sz val="11"/>
        <rFont val="宋体"/>
        <charset val="134"/>
      </rPr>
      <t>龙血竭</t>
    </r>
  </si>
  <si>
    <r>
      <rPr>
        <sz val="11"/>
        <rFont val="宋体"/>
        <charset val="134"/>
      </rPr>
      <t>龙眼肉</t>
    </r>
  </si>
  <si>
    <r>
      <rPr>
        <sz val="11"/>
        <rFont val="宋体"/>
        <charset val="134"/>
      </rPr>
      <t>漏芦</t>
    </r>
  </si>
  <si>
    <r>
      <rPr>
        <sz val="11"/>
        <rFont val="宋体"/>
        <charset val="134"/>
      </rPr>
      <t>芦根</t>
    </r>
  </si>
  <si>
    <r>
      <rPr>
        <sz val="11"/>
        <rFont val="宋体"/>
        <charset val="134"/>
      </rPr>
      <t>芦荟</t>
    </r>
  </si>
  <si>
    <r>
      <rPr>
        <sz val="11"/>
        <rFont val="宋体"/>
        <charset val="134"/>
      </rPr>
      <t>鹿角胶</t>
    </r>
  </si>
  <si>
    <r>
      <rPr>
        <sz val="11"/>
        <rFont val="宋体"/>
        <charset val="134"/>
      </rPr>
      <t>鹿角片</t>
    </r>
  </si>
  <si>
    <r>
      <rPr>
        <sz val="11"/>
        <rFont val="宋体"/>
        <charset val="134"/>
      </rPr>
      <t>鹿角霜</t>
    </r>
  </si>
  <si>
    <r>
      <rPr>
        <sz val="11"/>
        <rFont val="宋体"/>
        <charset val="134"/>
      </rPr>
      <t>鹿筋</t>
    </r>
  </si>
  <si>
    <r>
      <rPr>
        <sz val="11"/>
        <rFont val="宋体"/>
        <charset val="134"/>
      </rPr>
      <t>鹿茸片</t>
    </r>
  </si>
  <si>
    <r>
      <rPr>
        <sz val="11"/>
        <rFont val="宋体"/>
        <charset val="134"/>
      </rPr>
      <t>鹿衔草</t>
    </r>
  </si>
  <si>
    <r>
      <rPr>
        <sz val="11"/>
        <rFont val="宋体"/>
        <charset val="134"/>
      </rPr>
      <t>路边菊（壮）棵怀航</t>
    </r>
  </si>
  <si>
    <r>
      <rPr>
        <sz val="11"/>
        <rFont val="宋体"/>
        <charset val="134"/>
      </rPr>
      <t>路路通</t>
    </r>
  </si>
  <si>
    <r>
      <rPr>
        <sz val="11"/>
        <rFont val="SimSun"/>
        <charset val="134"/>
      </rPr>
      <t>路兜簕</t>
    </r>
    <r>
      <rPr>
        <sz val="11"/>
        <rFont val="Times New Roman"/>
        <charset val="134"/>
      </rPr>
      <t>(</t>
    </r>
    <r>
      <rPr>
        <sz val="11"/>
        <rFont val="SimSun"/>
        <charset val="134"/>
      </rPr>
      <t>菠萝岜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</si>
  <si>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罗布麻叶</t>
    </r>
  </si>
  <si>
    <r>
      <rPr>
        <sz val="11"/>
        <rFont val="宋体"/>
        <charset val="134"/>
      </rPr>
      <t>罗汉果</t>
    </r>
  </si>
  <si>
    <r>
      <rPr>
        <sz val="11"/>
        <rFont val="宋体"/>
        <charset val="134"/>
      </rPr>
      <t>个</t>
    </r>
  </si>
  <si>
    <r>
      <rPr>
        <sz val="11"/>
        <rFont val="宋体"/>
        <charset val="134"/>
      </rPr>
      <t>络石藤</t>
    </r>
  </si>
  <si>
    <r>
      <rPr>
        <sz val="11"/>
        <rFont val="宋体"/>
        <charset val="134"/>
      </rPr>
      <t>麻黄</t>
    </r>
  </si>
  <si>
    <r>
      <rPr>
        <sz val="11"/>
        <rFont val="宋体"/>
        <charset val="134"/>
      </rPr>
      <t>麻黄根</t>
    </r>
  </si>
  <si>
    <r>
      <rPr>
        <sz val="11"/>
        <rFont val="宋体"/>
        <charset val="134"/>
      </rPr>
      <t>马鞭草</t>
    </r>
  </si>
  <si>
    <r>
      <rPr>
        <sz val="11"/>
        <rFont val="宋体"/>
        <charset val="134"/>
      </rPr>
      <t>马勃</t>
    </r>
  </si>
  <si>
    <r>
      <rPr>
        <sz val="11"/>
        <rFont val="宋体"/>
        <charset val="134"/>
      </rPr>
      <t>马齿苋</t>
    </r>
  </si>
  <si>
    <r>
      <rPr>
        <sz val="11"/>
        <rFont val="宋体"/>
        <charset val="134"/>
      </rPr>
      <t>马兜铃</t>
    </r>
  </si>
  <si>
    <r>
      <rPr>
        <sz val="11"/>
        <rFont val="宋体"/>
        <charset val="134"/>
      </rPr>
      <t>马蹄金（壮）碰浅力</t>
    </r>
  </si>
  <si>
    <r>
      <rPr>
        <sz val="11"/>
        <rFont val="宋体"/>
        <charset val="134"/>
      </rPr>
      <t>麦冬</t>
    </r>
  </si>
  <si>
    <r>
      <rPr>
        <sz val="11"/>
        <rFont val="宋体"/>
        <charset val="134"/>
      </rPr>
      <t>满山香（壮）棵函博</t>
    </r>
  </si>
  <si>
    <r>
      <rPr>
        <sz val="11"/>
        <rFont val="宋体"/>
        <charset val="134"/>
      </rPr>
      <t>蔓荆子（壮）些榧瞒</t>
    </r>
  </si>
  <si>
    <r>
      <rPr>
        <sz val="11"/>
        <rFont val="宋体"/>
        <charset val="134"/>
      </rPr>
      <t>芒果叶</t>
    </r>
  </si>
  <si>
    <r>
      <rPr>
        <sz val="11"/>
        <rFont val="宋体"/>
        <charset val="134"/>
      </rPr>
      <t>芒硝</t>
    </r>
  </si>
  <si>
    <r>
      <rPr>
        <sz val="11"/>
        <rFont val="宋体"/>
        <charset val="134"/>
      </rPr>
      <t>猫爪草（壮）牙要秒</t>
    </r>
  </si>
  <si>
    <r>
      <rPr>
        <sz val="11"/>
        <rFont val="宋体"/>
        <charset val="134"/>
      </rPr>
      <t>毛冬青（壮）雅火冬</t>
    </r>
  </si>
  <si>
    <r>
      <rPr>
        <sz val="11"/>
        <rFont val="SimSun"/>
        <charset val="134"/>
      </rPr>
      <t>茅莓根</t>
    </r>
    <r>
      <rPr>
        <sz val="11"/>
        <rFont val="Times New Roman"/>
        <charset val="134"/>
      </rPr>
      <t>(</t>
    </r>
    <r>
      <rPr>
        <sz val="11"/>
        <rFont val="SimSun"/>
        <charset val="134"/>
      </rPr>
      <t>芒东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</si>
  <si>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玫瑰花</t>
    </r>
  </si>
  <si>
    <r>
      <rPr>
        <sz val="11"/>
        <rFont val="宋体"/>
        <charset val="134"/>
      </rPr>
      <t>美洲大蠊</t>
    </r>
  </si>
  <si>
    <r>
      <rPr>
        <sz val="11"/>
        <rFont val="Times New Roman"/>
        <charset val="134"/>
      </rPr>
      <t>3g*12</t>
    </r>
    <r>
      <rPr>
        <sz val="11"/>
        <rFont val="宋体"/>
        <charset val="134"/>
      </rPr>
      <t>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</si>
  <si>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虻虫</t>
    </r>
  </si>
  <si>
    <r>
      <rPr>
        <sz val="11"/>
        <rFont val="宋体"/>
        <charset val="134"/>
      </rPr>
      <t>米斑蝥</t>
    </r>
  </si>
  <si>
    <r>
      <rPr>
        <sz val="11"/>
        <rFont val="宋体"/>
        <charset val="134"/>
      </rPr>
      <t>密蒙花（壮）华埋</t>
    </r>
  </si>
  <si>
    <r>
      <rPr>
        <sz val="11"/>
        <rFont val="宋体"/>
        <charset val="134"/>
      </rPr>
      <t>密陀僧</t>
    </r>
  </si>
  <si>
    <r>
      <rPr>
        <sz val="11"/>
        <rFont val="宋体"/>
        <charset val="134"/>
      </rPr>
      <t>蜜百部</t>
    </r>
  </si>
  <si>
    <r>
      <rPr>
        <sz val="11"/>
        <rFont val="宋体"/>
        <charset val="134"/>
      </rPr>
      <t>蜜款冬花</t>
    </r>
  </si>
  <si>
    <r>
      <rPr>
        <sz val="11"/>
        <rFont val="宋体"/>
        <charset val="134"/>
      </rPr>
      <t>蜜麻黄</t>
    </r>
  </si>
  <si>
    <r>
      <rPr>
        <sz val="11"/>
        <rFont val="宋体"/>
        <charset val="134"/>
      </rPr>
      <t>蜜枇杷叶</t>
    </r>
  </si>
  <si>
    <r>
      <rPr>
        <sz val="11"/>
        <rFont val="宋体"/>
        <charset val="134"/>
      </rPr>
      <t>蜜紫菀</t>
    </r>
  </si>
  <si>
    <r>
      <rPr>
        <sz val="11"/>
        <rFont val="宋体"/>
        <charset val="134"/>
      </rPr>
      <t>绵萆薢</t>
    </r>
  </si>
  <si>
    <r>
      <rPr>
        <sz val="11"/>
        <rFont val="宋体"/>
        <charset val="134"/>
      </rPr>
      <t>绵马贯众</t>
    </r>
  </si>
  <si>
    <r>
      <rPr>
        <sz val="11"/>
        <rFont val="宋体"/>
        <charset val="134"/>
      </rPr>
      <t>绵马贯众炭</t>
    </r>
  </si>
  <si>
    <r>
      <rPr>
        <sz val="11"/>
        <rFont val="宋体"/>
        <charset val="134"/>
      </rPr>
      <t>磨盘根</t>
    </r>
  </si>
  <si>
    <r>
      <rPr>
        <sz val="11"/>
        <rFont val="宋体"/>
        <charset val="134"/>
      </rPr>
      <t>墨旱莲（壮）黑么草</t>
    </r>
  </si>
  <si>
    <r>
      <rPr>
        <sz val="11"/>
        <rFont val="宋体"/>
        <charset val="134"/>
      </rPr>
      <t>牡丹皮</t>
    </r>
  </si>
  <si>
    <r>
      <rPr>
        <sz val="11"/>
        <rFont val="宋体"/>
        <charset val="134"/>
      </rPr>
      <t>木鳖子仁</t>
    </r>
  </si>
  <si>
    <r>
      <rPr>
        <sz val="11"/>
        <rFont val="宋体"/>
        <charset val="134"/>
      </rPr>
      <t>木瓜</t>
    </r>
  </si>
  <si>
    <r>
      <rPr>
        <sz val="11"/>
        <rFont val="宋体"/>
        <charset val="134"/>
      </rPr>
      <t>木蝴蝶</t>
    </r>
  </si>
  <si>
    <r>
      <rPr>
        <sz val="11"/>
        <rFont val="宋体"/>
        <charset val="134"/>
      </rPr>
      <t>木棉花</t>
    </r>
  </si>
  <si>
    <r>
      <rPr>
        <sz val="11"/>
        <rFont val="宋体"/>
        <charset val="134"/>
      </rPr>
      <t>木通</t>
    </r>
  </si>
  <si>
    <r>
      <rPr>
        <sz val="11"/>
        <rFont val="宋体"/>
        <charset val="134"/>
      </rPr>
      <t>木香</t>
    </r>
  </si>
  <si>
    <r>
      <rPr>
        <sz val="11"/>
        <rFont val="宋体"/>
        <charset val="134"/>
      </rPr>
      <t>木贼</t>
    </r>
  </si>
  <si>
    <r>
      <rPr>
        <sz val="11"/>
        <rFont val="宋体"/>
        <charset val="134"/>
      </rPr>
      <t>南沙参</t>
    </r>
  </si>
  <si>
    <r>
      <rPr>
        <sz val="11"/>
        <rFont val="宋体"/>
        <charset val="134"/>
      </rPr>
      <t>南山楂</t>
    </r>
  </si>
  <si>
    <r>
      <rPr>
        <sz val="11"/>
        <rFont val="宋体"/>
        <charset val="134"/>
      </rPr>
      <t>牛蒡子（生）</t>
    </r>
  </si>
  <si>
    <r>
      <rPr>
        <sz val="11"/>
        <rFont val="宋体"/>
        <charset val="134"/>
      </rPr>
      <t>牛大力（壮）勾两抹</t>
    </r>
  </si>
  <si>
    <r>
      <rPr>
        <sz val="11"/>
        <rFont val="宋体"/>
        <charset val="134"/>
      </rPr>
      <t>牛膝</t>
    </r>
  </si>
  <si>
    <r>
      <rPr>
        <sz val="11"/>
        <rFont val="宋体"/>
        <charset val="134"/>
      </rPr>
      <t>糯稻根</t>
    </r>
  </si>
  <si>
    <r>
      <rPr>
        <sz val="11"/>
        <rFont val="宋体"/>
        <charset val="134"/>
      </rPr>
      <t>女贞子</t>
    </r>
  </si>
  <si>
    <r>
      <rPr>
        <sz val="11"/>
        <rFont val="宋体"/>
        <charset val="134"/>
      </rPr>
      <t>藕节</t>
    </r>
  </si>
  <si>
    <r>
      <rPr>
        <sz val="11"/>
        <rFont val="宋体"/>
        <charset val="134"/>
      </rPr>
      <t>藕节炭</t>
    </r>
  </si>
  <si>
    <r>
      <rPr>
        <sz val="11"/>
        <rFont val="宋体"/>
        <charset val="134"/>
      </rPr>
      <t>爬山虎</t>
    </r>
  </si>
  <si>
    <r>
      <rPr>
        <sz val="11"/>
        <rFont val="宋体"/>
        <charset val="134"/>
      </rPr>
      <t>排钱草（壮）壤等钱</t>
    </r>
  </si>
  <si>
    <r>
      <rPr>
        <sz val="11"/>
        <rFont val="宋体"/>
        <charset val="134"/>
      </rPr>
      <t>胖大海</t>
    </r>
  </si>
  <si>
    <r>
      <rPr>
        <sz val="11"/>
        <rFont val="宋体"/>
        <charset val="134"/>
      </rPr>
      <t>炮姜</t>
    </r>
  </si>
  <si>
    <r>
      <rPr>
        <sz val="11"/>
        <rFont val="宋体"/>
        <charset val="134"/>
      </rPr>
      <t>炮姜炭</t>
    </r>
  </si>
  <si>
    <r>
      <rPr>
        <sz val="11"/>
        <rFont val="宋体"/>
        <charset val="134"/>
      </rPr>
      <t>炮山甲</t>
    </r>
  </si>
  <si>
    <r>
      <rPr>
        <sz val="11"/>
        <rFont val="宋体"/>
        <charset val="134"/>
      </rPr>
      <t>佩兰（壮）棵培兰</t>
    </r>
  </si>
  <si>
    <r>
      <rPr>
        <sz val="11"/>
        <rFont val="宋体"/>
        <charset val="134"/>
      </rPr>
      <t>硼砂</t>
    </r>
  </si>
  <si>
    <r>
      <rPr>
        <sz val="11"/>
        <rFont val="宋体"/>
        <charset val="134"/>
      </rPr>
      <t>枇杷叶（壮）盟比巴</t>
    </r>
  </si>
  <si>
    <r>
      <rPr>
        <sz val="11"/>
        <rFont val="宋体"/>
        <charset val="134"/>
      </rPr>
      <t>平贝母</t>
    </r>
  </si>
  <si>
    <r>
      <rPr>
        <sz val="11"/>
        <rFont val="宋体"/>
        <charset val="134"/>
      </rPr>
      <t>蒲公英（壮）棵凛给</t>
    </r>
  </si>
  <si>
    <r>
      <rPr>
        <sz val="11"/>
        <rFont val="宋体"/>
        <charset val="134"/>
      </rPr>
      <t>蒲黄</t>
    </r>
  </si>
  <si>
    <r>
      <rPr>
        <sz val="11"/>
        <rFont val="宋体"/>
        <charset val="134"/>
      </rPr>
      <t>蒲黄炭</t>
    </r>
  </si>
  <si>
    <r>
      <rPr>
        <sz val="11"/>
        <rFont val="宋体"/>
        <charset val="134"/>
      </rPr>
      <t>七叶莲</t>
    </r>
  </si>
  <si>
    <r>
      <rPr>
        <sz val="11"/>
        <rFont val="宋体"/>
        <charset val="134"/>
      </rPr>
      <t>千斤拔（壮）棵壤丁</t>
    </r>
  </si>
  <si>
    <r>
      <rPr>
        <sz val="11"/>
        <rFont val="宋体"/>
        <charset val="134"/>
      </rPr>
      <t>千里光</t>
    </r>
  </si>
  <si>
    <r>
      <rPr>
        <sz val="11"/>
        <rFont val="宋体"/>
        <charset val="134"/>
      </rPr>
      <t>千年健</t>
    </r>
  </si>
  <si>
    <r>
      <rPr>
        <sz val="11"/>
        <rFont val="宋体"/>
        <charset val="134"/>
      </rPr>
      <t>牵牛子</t>
    </r>
  </si>
  <si>
    <r>
      <rPr>
        <sz val="11"/>
        <rFont val="宋体"/>
        <charset val="134"/>
      </rPr>
      <t>前胡</t>
    </r>
  </si>
  <si>
    <r>
      <rPr>
        <sz val="11"/>
        <rFont val="宋体"/>
        <charset val="134"/>
      </rPr>
      <t>芡实</t>
    </r>
  </si>
  <si>
    <r>
      <rPr>
        <sz val="11"/>
        <rFont val="宋体"/>
        <charset val="134"/>
      </rPr>
      <t>茜草</t>
    </r>
  </si>
  <si>
    <r>
      <rPr>
        <sz val="11"/>
        <rFont val="宋体"/>
        <charset val="134"/>
      </rPr>
      <t>茜草炭</t>
    </r>
  </si>
  <si>
    <r>
      <rPr>
        <sz val="11"/>
        <rFont val="宋体"/>
        <charset val="134"/>
      </rPr>
      <t>羌活</t>
    </r>
  </si>
  <si>
    <r>
      <rPr>
        <sz val="11"/>
        <rFont val="宋体"/>
        <charset val="134"/>
      </rPr>
      <t>秦艽</t>
    </r>
  </si>
  <si>
    <r>
      <rPr>
        <sz val="11"/>
        <rFont val="宋体"/>
        <charset val="134"/>
      </rPr>
      <t>秦皮</t>
    </r>
  </si>
  <si>
    <r>
      <rPr>
        <sz val="11"/>
        <rFont val="宋体"/>
        <charset val="134"/>
      </rPr>
      <t>青黛</t>
    </r>
  </si>
  <si>
    <r>
      <rPr>
        <sz val="11"/>
        <rFont val="宋体"/>
        <charset val="134"/>
      </rPr>
      <t>青风藤</t>
    </r>
  </si>
  <si>
    <r>
      <rPr>
        <sz val="11"/>
        <rFont val="宋体"/>
        <charset val="134"/>
      </rPr>
      <t>青果</t>
    </r>
  </si>
  <si>
    <r>
      <rPr>
        <sz val="11"/>
        <rFont val="宋体"/>
        <charset val="134"/>
      </rPr>
      <t>青蒿（壮）埃虽</t>
    </r>
  </si>
  <si>
    <r>
      <rPr>
        <sz val="11"/>
        <rFont val="宋体"/>
        <charset val="134"/>
      </rPr>
      <t>青礞石</t>
    </r>
  </si>
  <si>
    <r>
      <rPr>
        <sz val="11"/>
        <rFont val="宋体"/>
        <charset val="134"/>
      </rPr>
      <t>青皮</t>
    </r>
  </si>
  <si>
    <r>
      <rPr>
        <sz val="11"/>
        <rFont val="宋体"/>
        <charset val="134"/>
      </rPr>
      <t>青天葵（壮）棵盟朵</t>
    </r>
  </si>
  <si>
    <r>
      <rPr>
        <sz val="11"/>
        <rFont val="宋体"/>
        <charset val="134"/>
      </rPr>
      <t>青葙子</t>
    </r>
  </si>
  <si>
    <r>
      <rPr>
        <sz val="11"/>
        <rFont val="宋体"/>
        <charset val="134"/>
      </rPr>
      <t>苘麻子</t>
    </r>
  </si>
  <si>
    <r>
      <rPr>
        <sz val="11"/>
        <rFont val="宋体"/>
        <charset val="134"/>
      </rPr>
      <t>秋石</t>
    </r>
  </si>
  <si>
    <r>
      <rPr>
        <sz val="11"/>
        <rFont val="宋体"/>
        <charset val="134"/>
      </rPr>
      <t>瞿麦</t>
    </r>
  </si>
  <si>
    <r>
      <rPr>
        <sz val="11"/>
        <rFont val="宋体"/>
        <charset val="134"/>
      </rPr>
      <t>全蝎</t>
    </r>
  </si>
  <si>
    <r>
      <rPr>
        <sz val="11"/>
        <rFont val="宋体"/>
        <charset val="134"/>
      </rPr>
      <t>拳参</t>
    </r>
  </si>
  <si>
    <r>
      <rPr>
        <sz val="11"/>
        <rFont val="宋体"/>
        <charset val="134"/>
      </rPr>
      <t>人字草</t>
    </r>
  </si>
  <si>
    <r>
      <rPr>
        <sz val="11"/>
        <rFont val="宋体"/>
        <charset val="134"/>
      </rPr>
      <t>忍冬藤</t>
    </r>
  </si>
  <si>
    <r>
      <rPr>
        <sz val="11"/>
        <rFont val="宋体"/>
        <charset val="134"/>
      </rPr>
      <t>肉苁蓉（生）</t>
    </r>
  </si>
  <si>
    <r>
      <rPr>
        <sz val="11"/>
        <rFont val="宋体"/>
        <charset val="134"/>
      </rPr>
      <t>肉豆蔻（生）</t>
    </r>
  </si>
  <si>
    <r>
      <rPr>
        <sz val="11"/>
        <rFont val="宋体"/>
        <charset val="134"/>
      </rPr>
      <t>肉桂粉</t>
    </r>
  </si>
  <si>
    <r>
      <rPr>
        <sz val="11"/>
        <rFont val="宋体"/>
        <charset val="134"/>
      </rPr>
      <t>肉桂（壮）能桂</t>
    </r>
  </si>
  <si>
    <r>
      <rPr>
        <sz val="11"/>
        <rFont val="宋体"/>
        <charset val="134"/>
      </rPr>
      <t>乳香（生）</t>
    </r>
  </si>
  <si>
    <r>
      <rPr>
        <sz val="11"/>
        <rFont val="宋体"/>
        <charset val="134"/>
      </rPr>
      <t>软肝草</t>
    </r>
  </si>
  <si>
    <r>
      <rPr>
        <sz val="11"/>
        <rFont val="宋体"/>
        <charset val="134"/>
      </rPr>
      <t>蕤仁</t>
    </r>
  </si>
  <si>
    <r>
      <rPr>
        <sz val="11"/>
        <rFont val="宋体"/>
        <charset val="134"/>
      </rPr>
      <t>三叉苦（壮）棵三咖</t>
    </r>
  </si>
  <si>
    <r>
      <rPr>
        <sz val="11"/>
        <rFont val="宋体"/>
        <charset val="134"/>
      </rPr>
      <t>三姐妹</t>
    </r>
  </si>
  <si>
    <r>
      <rPr>
        <sz val="11"/>
        <rFont val="宋体"/>
        <charset val="134"/>
      </rPr>
      <t>三棱（生）</t>
    </r>
  </si>
  <si>
    <r>
      <rPr>
        <sz val="11"/>
        <rFont val="宋体"/>
        <charset val="134"/>
      </rPr>
      <t>三七粉</t>
    </r>
  </si>
  <si>
    <r>
      <rPr>
        <sz val="11"/>
        <rFont val="Times New Roman"/>
        <charset val="134"/>
      </rPr>
      <t>3g*20</t>
    </r>
    <r>
      <rPr>
        <sz val="11"/>
        <rFont val="宋体"/>
        <charset val="134"/>
      </rPr>
      <t>袋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</si>
  <si>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三七花</t>
    </r>
  </si>
  <si>
    <r>
      <rPr>
        <sz val="11"/>
        <rFont val="宋体"/>
        <charset val="134"/>
      </rPr>
      <t>三七（壮）棵点镇</t>
    </r>
  </si>
  <si>
    <r>
      <rPr>
        <sz val="11"/>
        <rFont val="宋体"/>
        <charset val="134"/>
      </rPr>
      <t>三钱三</t>
    </r>
  </si>
  <si>
    <r>
      <rPr>
        <sz val="11"/>
        <rFont val="宋体"/>
        <charset val="134"/>
      </rPr>
      <t>桑白皮</t>
    </r>
  </si>
  <si>
    <r>
      <rPr>
        <sz val="11"/>
        <rFont val="宋体"/>
        <charset val="134"/>
      </rPr>
      <t>桑寄生（壮）棵想</t>
    </r>
  </si>
  <si>
    <r>
      <rPr>
        <sz val="11"/>
        <rFont val="宋体"/>
        <charset val="134"/>
      </rPr>
      <t>桑螵蛸</t>
    </r>
  </si>
  <si>
    <r>
      <rPr>
        <sz val="11"/>
        <rFont val="宋体"/>
        <charset val="134"/>
      </rPr>
      <t>桑椹（壮）冷娘侬</t>
    </r>
  </si>
  <si>
    <r>
      <rPr>
        <sz val="11"/>
        <rFont val="宋体"/>
        <charset val="134"/>
      </rPr>
      <t>桑叶（壮）盟娘侬</t>
    </r>
  </si>
  <si>
    <r>
      <rPr>
        <sz val="11"/>
        <rFont val="宋体"/>
        <charset val="134"/>
      </rPr>
      <t>桑枝</t>
    </r>
  </si>
  <si>
    <r>
      <rPr>
        <sz val="11"/>
        <rFont val="宋体"/>
        <charset val="134"/>
      </rPr>
      <t>沙苑子（生）</t>
    </r>
  </si>
  <si>
    <r>
      <rPr>
        <sz val="11"/>
        <rFont val="宋体"/>
        <charset val="134"/>
      </rPr>
      <t>砂仁（壮）棵砂仁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</si>
  <si>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山慈菇</t>
    </r>
  </si>
  <si>
    <r>
      <rPr>
        <sz val="11"/>
        <rFont val="宋体"/>
        <charset val="134"/>
      </rPr>
      <t>山豆根（壮）壤笃芭</t>
    </r>
  </si>
  <si>
    <r>
      <rPr>
        <sz val="11"/>
        <rFont val="宋体"/>
        <charset val="134"/>
      </rPr>
      <t>山苦楝</t>
    </r>
  </si>
  <si>
    <r>
      <rPr>
        <sz val="11"/>
        <rFont val="宋体"/>
        <charset val="134"/>
      </rPr>
      <t>山萘</t>
    </r>
  </si>
  <si>
    <r>
      <rPr>
        <sz val="11"/>
        <rFont val="宋体"/>
        <charset val="134"/>
      </rPr>
      <t>山香圆叶</t>
    </r>
  </si>
  <si>
    <r>
      <rPr>
        <sz val="11"/>
        <rFont val="宋体"/>
        <charset val="134"/>
      </rPr>
      <t>山药</t>
    </r>
  </si>
  <si>
    <r>
      <rPr>
        <sz val="11"/>
        <rFont val="宋体"/>
        <charset val="134"/>
      </rPr>
      <t>山银花</t>
    </r>
  </si>
  <si>
    <r>
      <rPr>
        <sz val="11"/>
        <rFont val="宋体"/>
        <charset val="134"/>
      </rPr>
      <t>山楂</t>
    </r>
  </si>
  <si>
    <r>
      <rPr>
        <sz val="11"/>
        <rFont val="宋体"/>
        <charset val="134"/>
      </rPr>
      <t>山楂炭</t>
    </r>
  </si>
  <si>
    <r>
      <rPr>
        <sz val="11"/>
        <rFont val="宋体"/>
        <charset val="134"/>
      </rPr>
      <t>山楂叶</t>
    </r>
  </si>
  <si>
    <r>
      <rPr>
        <sz val="11"/>
        <rFont val="宋体"/>
        <charset val="134"/>
      </rPr>
      <t>山芝麻（壮）冷喇芭</t>
    </r>
  </si>
  <si>
    <r>
      <rPr>
        <sz val="11"/>
        <rFont val="宋体"/>
        <charset val="134"/>
      </rPr>
      <t>山茱萸</t>
    </r>
  </si>
  <si>
    <r>
      <rPr>
        <sz val="11"/>
        <rFont val="宋体"/>
        <charset val="134"/>
      </rPr>
      <t>商陆</t>
    </r>
  </si>
  <si>
    <r>
      <rPr>
        <sz val="11"/>
        <rFont val="宋体"/>
        <charset val="134"/>
      </rPr>
      <t>蛇床子</t>
    </r>
  </si>
  <si>
    <r>
      <rPr>
        <sz val="11"/>
        <rFont val="宋体"/>
        <charset val="134"/>
      </rPr>
      <t>蛇莓草</t>
    </r>
  </si>
  <si>
    <r>
      <rPr>
        <sz val="11"/>
        <rFont val="宋体"/>
        <charset val="134"/>
      </rPr>
      <t>蛇蜕</t>
    </r>
  </si>
  <si>
    <r>
      <rPr>
        <sz val="11"/>
        <rFont val="宋体"/>
        <charset val="134"/>
      </rPr>
      <t>射干（壮）棵射干</t>
    </r>
  </si>
  <si>
    <r>
      <rPr>
        <sz val="11"/>
        <rFont val="宋体"/>
        <charset val="134"/>
      </rPr>
      <t>伸筋草（壮）棵烟银</t>
    </r>
  </si>
  <si>
    <r>
      <rPr>
        <sz val="11"/>
        <rFont val="宋体"/>
        <charset val="134"/>
      </rPr>
      <t>肾茶（猫须草）（壮）棵蒙秒</t>
    </r>
  </si>
  <si>
    <r>
      <rPr>
        <sz val="11"/>
        <rFont val="宋体"/>
        <charset val="134"/>
      </rPr>
      <t>升麻</t>
    </r>
  </si>
  <si>
    <r>
      <rPr>
        <sz val="11"/>
        <rFont val="宋体"/>
        <charset val="134"/>
      </rPr>
      <t>生白附子</t>
    </r>
  </si>
  <si>
    <r>
      <rPr>
        <sz val="11"/>
        <rFont val="宋体"/>
        <charset val="134"/>
      </rPr>
      <t>生白果</t>
    </r>
  </si>
  <si>
    <r>
      <rPr>
        <sz val="11"/>
        <rFont val="宋体"/>
        <charset val="134"/>
      </rPr>
      <t>生半夏</t>
    </r>
  </si>
  <si>
    <r>
      <rPr>
        <sz val="11"/>
        <rFont val="宋体"/>
        <charset val="134"/>
      </rPr>
      <t>生草乌</t>
    </r>
  </si>
  <si>
    <r>
      <rPr>
        <sz val="11"/>
        <rFont val="宋体"/>
        <charset val="134"/>
      </rPr>
      <t>生川乌</t>
    </r>
  </si>
  <si>
    <r>
      <rPr>
        <sz val="11"/>
        <rFont val="宋体"/>
        <charset val="134"/>
      </rPr>
      <t>生地黄</t>
    </r>
  </si>
  <si>
    <r>
      <rPr>
        <sz val="11"/>
        <rFont val="宋体"/>
        <charset val="134"/>
      </rPr>
      <t>生甘遂</t>
    </r>
  </si>
  <si>
    <r>
      <rPr>
        <sz val="11"/>
        <rFont val="宋体"/>
        <charset val="134"/>
      </rPr>
      <t>生鸡内金</t>
    </r>
  </si>
  <si>
    <r>
      <rPr>
        <sz val="11"/>
        <rFont val="宋体"/>
        <charset val="134"/>
      </rPr>
      <t>生姜</t>
    </r>
  </si>
  <si>
    <r>
      <rPr>
        <sz val="11"/>
        <rFont val="宋体"/>
        <charset val="134"/>
      </rPr>
      <t>生硫磺</t>
    </r>
  </si>
  <si>
    <r>
      <rPr>
        <sz val="11"/>
        <rFont val="宋体"/>
        <charset val="134"/>
      </rPr>
      <t>生龙齿</t>
    </r>
  </si>
  <si>
    <r>
      <rPr>
        <sz val="11"/>
        <rFont val="宋体"/>
        <charset val="134"/>
      </rPr>
      <t>生龙骨</t>
    </r>
  </si>
  <si>
    <r>
      <rPr>
        <sz val="11"/>
        <rFont val="宋体"/>
        <charset val="134"/>
      </rPr>
      <t>生马钱</t>
    </r>
  </si>
  <si>
    <r>
      <rPr>
        <sz val="11"/>
        <rFont val="宋体"/>
        <charset val="134"/>
      </rPr>
      <t>生麦芽</t>
    </r>
  </si>
  <si>
    <r>
      <rPr>
        <sz val="11"/>
        <rFont val="宋体"/>
        <charset val="134"/>
      </rPr>
      <t>生牡蛎（壮）甲虽</t>
    </r>
  </si>
  <si>
    <r>
      <rPr>
        <sz val="11"/>
        <rFont val="宋体"/>
        <charset val="134"/>
      </rPr>
      <t>生南星</t>
    </r>
  </si>
  <si>
    <r>
      <rPr>
        <sz val="11"/>
        <rFont val="宋体"/>
        <charset val="134"/>
      </rPr>
      <t>生晒参片</t>
    </r>
  </si>
  <si>
    <r>
      <rPr>
        <sz val="11"/>
        <rFont val="宋体"/>
        <charset val="134"/>
      </rPr>
      <t>生石膏</t>
    </r>
  </si>
  <si>
    <r>
      <rPr>
        <sz val="11"/>
        <rFont val="宋体"/>
        <charset val="134"/>
      </rPr>
      <t>生石决明</t>
    </r>
  </si>
  <si>
    <r>
      <rPr>
        <sz val="11"/>
        <rFont val="宋体"/>
        <charset val="134"/>
      </rPr>
      <t>生水半夏</t>
    </r>
  </si>
  <si>
    <r>
      <rPr>
        <sz val="11"/>
        <rFont val="宋体"/>
        <charset val="134"/>
      </rPr>
      <t>生瓦楞子（壮）甲隆瓦</t>
    </r>
  </si>
  <si>
    <r>
      <rPr>
        <sz val="11"/>
        <rFont val="宋体"/>
        <charset val="134"/>
      </rPr>
      <t>生紫菀</t>
    </r>
  </si>
  <si>
    <r>
      <rPr>
        <sz val="11"/>
        <rFont val="宋体"/>
        <charset val="134"/>
      </rPr>
      <t>石菖蒲（壮）棵息忍</t>
    </r>
  </si>
  <si>
    <r>
      <rPr>
        <sz val="11"/>
        <rFont val="宋体"/>
        <charset val="134"/>
      </rPr>
      <t>石斛（大黄草）</t>
    </r>
  </si>
  <si>
    <r>
      <rPr>
        <sz val="11"/>
        <rFont val="宋体"/>
        <charset val="134"/>
      </rPr>
      <t>石见穿</t>
    </r>
  </si>
  <si>
    <r>
      <rPr>
        <sz val="11"/>
        <rFont val="宋体"/>
        <charset val="134"/>
      </rPr>
      <t>石榴皮</t>
    </r>
  </si>
  <si>
    <r>
      <rPr>
        <sz val="11"/>
        <rFont val="宋体"/>
        <charset val="134"/>
      </rPr>
      <t>石楠藤</t>
    </r>
  </si>
  <si>
    <r>
      <rPr>
        <sz val="11"/>
        <rFont val="宋体"/>
        <charset val="134"/>
      </rPr>
      <t>石上柏（壮）否侬</t>
    </r>
  </si>
  <si>
    <r>
      <rPr>
        <sz val="11"/>
        <rFont val="宋体"/>
        <charset val="134"/>
      </rPr>
      <t>石韦</t>
    </r>
  </si>
  <si>
    <r>
      <rPr>
        <sz val="11"/>
        <rFont val="宋体"/>
        <charset val="134"/>
      </rPr>
      <t>使君子</t>
    </r>
  </si>
  <si>
    <r>
      <rPr>
        <sz val="11"/>
        <rFont val="宋体"/>
        <charset val="134"/>
      </rPr>
      <t>柿蒂</t>
    </r>
  </si>
  <si>
    <r>
      <rPr>
        <sz val="11"/>
        <rFont val="宋体"/>
        <charset val="134"/>
      </rPr>
      <t>首乌（生）</t>
    </r>
  </si>
  <si>
    <r>
      <rPr>
        <sz val="11"/>
        <rFont val="宋体"/>
        <charset val="134"/>
      </rPr>
      <t>首乌藤</t>
    </r>
  </si>
  <si>
    <r>
      <rPr>
        <sz val="11"/>
        <rFont val="宋体"/>
        <charset val="134"/>
      </rPr>
      <t>熟大黄</t>
    </r>
  </si>
  <si>
    <r>
      <rPr>
        <sz val="11"/>
        <rFont val="宋体"/>
        <charset val="134"/>
      </rPr>
      <t>熟地黄</t>
    </r>
  </si>
  <si>
    <r>
      <rPr>
        <sz val="11"/>
        <rFont val="宋体"/>
        <charset val="134"/>
      </rPr>
      <t>熟石膏</t>
    </r>
  </si>
  <si>
    <r>
      <rPr>
        <sz val="11"/>
        <rFont val="宋体"/>
        <charset val="134"/>
      </rPr>
      <t>鼠曲草</t>
    </r>
  </si>
  <si>
    <r>
      <rPr>
        <sz val="11"/>
        <rFont val="宋体"/>
        <charset val="134"/>
      </rPr>
      <t>水牛角</t>
    </r>
  </si>
  <si>
    <r>
      <rPr>
        <sz val="11"/>
        <rFont val="宋体"/>
        <charset val="134"/>
      </rPr>
      <t>水杨梅</t>
    </r>
  </si>
  <si>
    <r>
      <rPr>
        <sz val="11"/>
        <rFont val="宋体"/>
        <charset val="134"/>
      </rPr>
      <t>水蛭（壮）堵平</t>
    </r>
  </si>
  <si>
    <r>
      <rPr>
        <sz val="11"/>
        <rFont val="宋体"/>
        <charset val="134"/>
      </rPr>
      <t>丝瓜络</t>
    </r>
  </si>
  <si>
    <r>
      <rPr>
        <sz val="11"/>
        <rFont val="宋体"/>
        <charset val="134"/>
      </rPr>
      <t>四方藤（壮）勾绥林</t>
    </r>
  </si>
  <si>
    <r>
      <rPr>
        <sz val="11"/>
        <rFont val="宋体"/>
        <charset val="134"/>
      </rPr>
      <t>四季青</t>
    </r>
  </si>
  <si>
    <r>
      <rPr>
        <sz val="11"/>
        <rFont val="宋体"/>
        <charset val="134"/>
      </rPr>
      <t>松花粉</t>
    </r>
  </si>
  <si>
    <r>
      <rPr>
        <sz val="11"/>
        <rFont val="Times New Roman"/>
        <charset val="134"/>
      </rPr>
      <t>60g/</t>
    </r>
    <r>
      <rPr>
        <sz val="11"/>
        <rFont val="宋体"/>
        <charset val="134"/>
      </rPr>
      <t>瓶</t>
    </r>
  </si>
  <si>
    <r>
      <rPr>
        <sz val="11"/>
        <rFont val="SimSun"/>
        <charset val="134"/>
      </rPr>
      <t>油松节</t>
    </r>
  </si>
  <si>
    <r>
      <rPr>
        <sz val="11"/>
        <rFont val="宋体"/>
        <charset val="134"/>
      </rPr>
      <t>松针</t>
    </r>
  </si>
  <si>
    <r>
      <rPr>
        <sz val="11"/>
        <rFont val="宋体"/>
        <charset val="134"/>
      </rPr>
      <t>苏木（壮）棵苏木</t>
    </r>
  </si>
  <si>
    <r>
      <rPr>
        <sz val="11"/>
        <rFont val="宋体"/>
        <charset val="134"/>
      </rPr>
      <t>素馨花</t>
    </r>
  </si>
  <si>
    <r>
      <rPr>
        <sz val="11"/>
        <rFont val="宋体"/>
        <charset val="134"/>
      </rPr>
      <t>酸枣仁（生）</t>
    </r>
  </si>
  <si>
    <r>
      <rPr>
        <sz val="11"/>
        <rFont val="宋体"/>
        <charset val="134"/>
      </rPr>
      <t>算盘木</t>
    </r>
  </si>
  <si>
    <r>
      <rPr>
        <sz val="11"/>
        <rFont val="宋体"/>
        <charset val="134"/>
      </rPr>
      <t>锁阳</t>
    </r>
  </si>
  <si>
    <r>
      <rPr>
        <sz val="11"/>
        <rFont val="宋体"/>
        <charset val="134"/>
      </rPr>
      <t>太子参</t>
    </r>
  </si>
  <si>
    <r>
      <rPr>
        <sz val="11"/>
        <rFont val="宋体"/>
        <charset val="134"/>
      </rPr>
      <t>檀香</t>
    </r>
  </si>
  <si>
    <r>
      <rPr>
        <sz val="11"/>
        <rFont val="宋体"/>
        <charset val="134"/>
      </rPr>
      <t>桃金娘根</t>
    </r>
  </si>
  <si>
    <r>
      <rPr>
        <sz val="11"/>
        <rFont val="宋体"/>
        <charset val="134"/>
      </rPr>
      <t>桃仁（带皮）</t>
    </r>
  </si>
  <si>
    <r>
      <rPr>
        <sz val="11"/>
        <rFont val="宋体"/>
        <charset val="134"/>
      </rPr>
      <t>藤杜仲</t>
    </r>
  </si>
  <si>
    <r>
      <rPr>
        <sz val="11"/>
        <rFont val="宋体"/>
        <charset val="134"/>
      </rPr>
      <t>藤梨根</t>
    </r>
  </si>
  <si>
    <r>
      <rPr>
        <sz val="11"/>
        <rFont val="宋体"/>
        <charset val="134"/>
      </rPr>
      <t>体外培育牛黄</t>
    </r>
  </si>
  <si>
    <r>
      <rPr>
        <sz val="11"/>
        <rFont val="Times New Roman"/>
        <charset val="134"/>
      </rPr>
      <t>0.3g/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</si>
  <si>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天冬</t>
    </r>
  </si>
  <si>
    <r>
      <rPr>
        <sz val="11"/>
        <rFont val="宋体"/>
        <charset val="134"/>
      </rPr>
      <t>天花粉（壮）壤补龙</t>
    </r>
  </si>
  <si>
    <r>
      <rPr>
        <sz val="11"/>
        <rFont val="宋体"/>
        <charset val="134"/>
      </rPr>
      <t>天龙</t>
    </r>
  </si>
  <si>
    <r>
      <rPr>
        <sz val="11"/>
        <rFont val="宋体"/>
        <charset val="134"/>
      </rPr>
      <t>天麻</t>
    </r>
  </si>
  <si>
    <r>
      <rPr>
        <sz val="11"/>
        <rFont val="宋体"/>
        <charset val="134"/>
      </rPr>
      <t>天山雪莲</t>
    </r>
  </si>
  <si>
    <r>
      <rPr>
        <sz val="11"/>
        <rFont val="宋体"/>
        <charset val="134"/>
      </rPr>
      <t>天竺黄</t>
    </r>
  </si>
  <si>
    <r>
      <rPr>
        <sz val="11"/>
        <rFont val="宋体"/>
        <charset val="134"/>
      </rPr>
      <t>田基黄</t>
    </r>
  </si>
  <si>
    <r>
      <rPr>
        <sz val="11"/>
        <rFont val="宋体"/>
        <charset val="134"/>
      </rPr>
      <t>铁包金</t>
    </r>
  </si>
  <si>
    <r>
      <rPr>
        <sz val="11"/>
        <rFont val="宋体"/>
        <charset val="134"/>
      </rPr>
      <t>铁皮石斛</t>
    </r>
  </si>
  <si>
    <r>
      <rPr>
        <sz val="11"/>
        <rFont val="宋体"/>
        <charset val="134"/>
      </rPr>
      <t>葶苈子</t>
    </r>
  </si>
  <si>
    <r>
      <rPr>
        <sz val="11"/>
        <rFont val="宋体"/>
        <charset val="134"/>
      </rPr>
      <t>通草</t>
    </r>
  </si>
  <si>
    <r>
      <rPr>
        <sz val="11"/>
        <rFont val="宋体"/>
        <charset val="134"/>
      </rPr>
      <t>通城虎</t>
    </r>
  </si>
  <si>
    <r>
      <rPr>
        <sz val="11"/>
        <rFont val="宋体"/>
        <charset val="134"/>
      </rPr>
      <t>土贝母</t>
    </r>
  </si>
  <si>
    <r>
      <rPr>
        <sz val="11"/>
        <rFont val="宋体"/>
        <charset val="134"/>
      </rPr>
      <t>土鳖虫（壮）堵兜老</t>
    </r>
  </si>
  <si>
    <r>
      <rPr>
        <sz val="11"/>
        <rFont val="宋体"/>
        <charset val="134"/>
      </rPr>
      <t>土茯苓（壮）勾浪蒿</t>
    </r>
  </si>
  <si>
    <r>
      <rPr>
        <sz val="11"/>
        <rFont val="宋体"/>
        <charset val="134"/>
      </rPr>
      <t>土荆皮</t>
    </r>
  </si>
  <si>
    <r>
      <rPr>
        <sz val="11"/>
        <rFont val="宋体"/>
        <charset val="134"/>
      </rPr>
      <t>土牛膝</t>
    </r>
  </si>
  <si>
    <r>
      <rPr>
        <sz val="11"/>
        <rFont val="宋体"/>
        <charset val="134"/>
      </rPr>
      <t>土太（土萆薢）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壮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门底麻</t>
    </r>
  </si>
  <si>
    <r>
      <rPr>
        <sz val="11"/>
        <rFont val="宋体"/>
        <charset val="134"/>
      </rPr>
      <t>土香薷（土茵陈）</t>
    </r>
  </si>
  <si>
    <r>
      <rPr>
        <sz val="11"/>
        <rFont val="宋体"/>
        <charset val="134"/>
      </rPr>
      <t>菟丝子（壮）粉迁伐</t>
    </r>
  </si>
  <si>
    <r>
      <rPr>
        <sz val="11"/>
        <rFont val="宋体"/>
        <charset val="134"/>
      </rPr>
      <t>王不留行（生）</t>
    </r>
  </si>
  <si>
    <r>
      <rPr>
        <sz val="11"/>
        <rFont val="宋体"/>
        <charset val="134"/>
      </rPr>
      <t>威灵仙（壮）壤灵仙</t>
    </r>
  </si>
  <si>
    <r>
      <rPr>
        <sz val="11"/>
        <rFont val="宋体"/>
        <charset val="134"/>
      </rPr>
      <t>煨葛根</t>
    </r>
  </si>
  <si>
    <r>
      <rPr>
        <sz val="11"/>
        <rFont val="宋体"/>
        <charset val="134"/>
      </rPr>
      <t>煨肉豆蔻</t>
    </r>
  </si>
  <si>
    <r>
      <rPr>
        <sz val="11"/>
        <rFont val="宋体"/>
        <charset val="134"/>
      </rPr>
      <t>乌梅</t>
    </r>
  </si>
  <si>
    <r>
      <rPr>
        <sz val="11"/>
        <rFont val="宋体"/>
        <charset val="134"/>
      </rPr>
      <t>乌梢蛇（生）</t>
    </r>
  </si>
  <si>
    <r>
      <rPr>
        <sz val="11"/>
        <rFont val="宋体"/>
        <charset val="134"/>
      </rPr>
      <t>乌药</t>
    </r>
  </si>
  <si>
    <r>
      <rPr>
        <sz val="11"/>
        <rFont val="宋体"/>
        <charset val="134"/>
      </rPr>
      <t>无名异</t>
    </r>
  </si>
  <si>
    <r>
      <rPr>
        <sz val="11"/>
        <rFont val="宋体"/>
        <charset val="134"/>
      </rPr>
      <t>吴茱萸</t>
    </r>
  </si>
  <si>
    <r>
      <rPr>
        <sz val="11"/>
        <rFont val="宋体"/>
        <charset val="134"/>
      </rPr>
      <t>蜈蚣（壮）息挡</t>
    </r>
  </si>
  <si>
    <r>
      <rPr>
        <sz val="11"/>
        <rFont val="宋体"/>
        <charset val="134"/>
      </rPr>
      <t>五倍子</t>
    </r>
  </si>
  <si>
    <r>
      <rPr>
        <sz val="11"/>
        <rFont val="宋体"/>
        <charset val="134"/>
      </rPr>
      <t>五加皮</t>
    </r>
  </si>
  <si>
    <r>
      <rPr>
        <sz val="11"/>
        <rFont val="宋体"/>
        <charset val="134"/>
      </rPr>
      <t>五灵脂（生）</t>
    </r>
  </si>
  <si>
    <r>
      <rPr>
        <sz val="11"/>
        <rFont val="宋体"/>
        <charset val="134"/>
      </rPr>
      <t>五色根</t>
    </r>
  </si>
  <si>
    <r>
      <rPr>
        <sz val="11"/>
        <rFont val="宋体"/>
        <charset val="134"/>
      </rPr>
      <t>五味子</t>
    </r>
  </si>
  <si>
    <r>
      <rPr>
        <sz val="11"/>
        <rFont val="宋体"/>
        <charset val="134"/>
      </rPr>
      <t>五爪龙</t>
    </r>
  </si>
  <si>
    <r>
      <rPr>
        <sz val="11"/>
        <rFont val="宋体"/>
        <charset val="134"/>
      </rPr>
      <t>五指毛桃（壮）棵西思</t>
    </r>
  </si>
  <si>
    <r>
      <rPr>
        <sz val="11"/>
        <rFont val="宋体"/>
        <charset val="134"/>
      </rPr>
      <t>西红花</t>
    </r>
  </si>
  <si>
    <r>
      <rPr>
        <sz val="11"/>
        <rFont val="宋体"/>
        <charset val="134"/>
      </rPr>
      <t>西青果</t>
    </r>
  </si>
  <si>
    <r>
      <rPr>
        <sz val="11"/>
        <rFont val="宋体"/>
        <charset val="134"/>
      </rPr>
      <t>西洋参片</t>
    </r>
  </si>
  <si>
    <r>
      <rPr>
        <sz val="11"/>
        <rFont val="宋体"/>
        <charset val="134"/>
      </rPr>
      <t>溪黄草</t>
    </r>
  </si>
  <si>
    <r>
      <rPr>
        <sz val="11"/>
        <rFont val="宋体"/>
        <charset val="134"/>
      </rPr>
      <t>豨莶草（壮）棵豨莶</t>
    </r>
  </si>
  <si>
    <r>
      <rPr>
        <sz val="11"/>
        <rFont val="宋体"/>
        <charset val="134"/>
      </rPr>
      <t>细辛</t>
    </r>
  </si>
  <si>
    <r>
      <rPr>
        <sz val="11"/>
        <rFont val="宋体"/>
        <charset val="134"/>
      </rPr>
      <t>夏枯草（壮）牙呀结</t>
    </r>
  </si>
  <si>
    <r>
      <rPr>
        <sz val="11"/>
        <rFont val="宋体"/>
        <charset val="134"/>
      </rPr>
      <t>夏天无</t>
    </r>
  </si>
  <si>
    <r>
      <rPr>
        <sz val="11"/>
        <rFont val="宋体"/>
        <charset val="134"/>
      </rPr>
      <t>仙鹤草（壮）牙猜骂</t>
    </r>
  </si>
  <si>
    <r>
      <rPr>
        <sz val="11"/>
        <rFont val="宋体"/>
        <charset val="134"/>
      </rPr>
      <t>仙茅（壮）棵哈仙</t>
    </r>
  </si>
  <si>
    <r>
      <rPr>
        <sz val="11"/>
        <rFont val="宋体"/>
        <charset val="134"/>
      </rPr>
      <t>香附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四制香附</t>
    </r>
    <r>
      <rPr>
        <sz val="11"/>
        <rFont val="Times New Roman"/>
        <charset val="134"/>
      </rPr>
      <t>)</t>
    </r>
  </si>
  <si>
    <r>
      <rPr>
        <sz val="11"/>
        <rFont val="宋体"/>
        <charset val="134"/>
      </rPr>
      <t>香加皮</t>
    </r>
  </si>
  <si>
    <r>
      <rPr>
        <sz val="11"/>
        <rFont val="宋体"/>
        <charset val="134"/>
      </rPr>
      <t>香茅</t>
    </r>
  </si>
  <si>
    <r>
      <rPr>
        <sz val="11"/>
        <rFont val="宋体"/>
        <charset val="134"/>
      </rPr>
      <t>香薷</t>
    </r>
  </si>
  <si>
    <r>
      <rPr>
        <sz val="11"/>
        <rFont val="宋体"/>
        <charset val="134"/>
      </rPr>
      <t>香橼</t>
    </r>
  </si>
  <si>
    <r>
      <rPr>
        <sz val="11"/>
        <rFont val="宋体"/>
        <charset val="134"/>
      </rPr>
      <t>小茴香（壮）碰函</t>
    </r>
  </si>
  <si>
    <r>
      <rPr>
        <sz val="11"/>
        <rFont val="宋体"/>
        <charset val="134"/>
      </rPr>
      <t>小蓟</t>
    </r>
  </si>
  <si>
    <r>
      <rPr>
        <sz val="11"/>
        <rFont val="宋体"/>
        <charset val="134"/>
      </rPr>
      <t>小麦</t>
    </r>
  </si>
  <si>
    <r>
      <rPr>
        <sz val="11"/>
        <rFont val="宋体"/>
        <charset val="134"/>
      </rPr>
      <t>小叶买麻藤</t>
    </r>
  </si>
  <si>
    <r>
      <rPr>
        <sz val="11"/>
        <rFont val="宋体"/>
        <charset val="134"/>
      </rPr>
      <t>小钻（壮）勾钻侬</t>
    </r>
  </si>
  <si>
    <r>
      <rPr>
        <sz val="11"/>
        <rFont val="宋体"/>
        <charset val="134"/>
      </rPr>
      <t>薤白</t>
    </r>
  </si>
  <si>
    <r>
      <rPr>
        <sz val="11"/>
        <rFont val="宋体"/>
        <charset val="134"/>
      </rPr>
      <t>辛夷</t>
    </r>
  </si>
  <si>
    <r>
      <rPr>
        <sz val="11"/>
        <rFont val="宋体"/>
        <charset val="134"/>
      </rPr>
      <t>杏仁（带皮）</t>
    </r>
  </si>
  <si>
    <r>
      <rPr>
        <sz val="11"/>
        <rFont val="宋体"/>
        <charset val="134"/>
      </rPr>
      <t>雄黄</t>
    </r>
  </si>
  <si>
    <r>
      <rPr>
        <sz val="11"/>
        <rFont val="宋体"/>
        <charset val="134"/>
      </rPr>
      <t>徐长卿</t>
    </r>
  </si>
  <si>
    <r>
      <rPr>
        <sz val="11"/>
        <rFont val="宋体"/>
        <charset val="134"/>
      </rPr>
      <t>续断</t>
    </r>
  </si>
  <si>
    <r>
      <rPr>
        <sz val="11"/>
        <rFont val="宋体"/>
        <charset val="134"/>
      </rPr>
      <t>玄参</t>
    </r>
  </si>
  <si>
    <r>
      <rPr>
        <sz val="11"/>
        <rFont val="宋体"/>
        <charset val="134"/>
      </rPr>
      <t>玄明粉</t>
    </r>
  </si>
  <si>
    <r>
      <rPr>
        <sz val="11"/>
        <rFont val="宋体"/>
        <charset val="134"/>
      </rPr>
      <t>旋覆花（壮）库华牛</t>
    </r>
  </si>
  <si>
    <r>
      <rPr>
        <sz val="11"/>
        <rFont val="宋体"/>
        <charset val="134"/>
      </rPr>
      <t>血党（壮）棵散勒</t>
    </r>
  </si>
  <si>
    <r>
      <rPr>
        <sz val="11"/>
        <rFont val="宋体"/>
        <charset val="134"/>
      </rPr>
      <t>血风藤（壮）勾勒容</t>
    </r>
  </si>
  <si>
    <r>
      <rPr>
        <sz val="11"/>
        <rFont val="宋体"/>
        <charset val="134"/>
      </rPr>
      <t>血竭</t>
    </r>
  </si>
  <si>
    <r>
      <rPr>
        <sz val="11"/>
        <rFont val="宋体"/>
        <charset val="134"/>
      </rPr>
      <t>血鹿茸片</t>
    </r>
  </si>
  <si>
    <r>
      <rPr>
        <sz val="11"/>
        <rFont val="宋体"/>
        <charset val="134"/>
      </rPr>
      <t>血余炭</t>
    </r>
  </si>
  <si>
    <r>
      <rPr>
        <sz val="11"/>
        <rFont val="宋体"/>
        <charset val="134"/>
      </rPr>
      <t>薰衣草</t>
    </r>
  </si>
  <si>
    <r>
      <rPr>
        <sz val="11"/>
        <rFont val="宋体"/>
        <charset val="134"/>
      </rPr>
      <t>鸦胆子</t>
    </r>
  </si>
  <si>
    <r>
      <rPr>
        <sz val="11"/>
        <rFont val="宋体"/>
        <charset val="134"/>
      </rPr>
      <t>鸭趾草</t>
    </r>
  </si>
  <si>
    <r>
      <rPr>
        <sz val="11"/>
        <rFont val="宋体"/>
        <charset val="134"/>
      </rPr>
      <t>亚麻子（胡麻仁）</t>
    </r>
  </si>
  <si>
    <r>
      <rPr>
        <sz val="11"/>
        <rFont val="宋体"/>
        <charset val="134"/>
      </rPr>
      <t>延胡索（生）</t>
    </r>
  </si>
  <si>
    <r>
      <rPr>
        <sz val="11"/>
        <rFont val="宋体"/>
        <charset val="134"/>
      </rPr>
      <t>盐巴戟天</t>
    </r>
  </si>
  <si>
    <r>
      <rPr>
        <sz val="11"/>
        <rFont val="宋体"/>
        <charset val="134"/>
      </rPr>
      <t>盐补骨脂</t>
    </r>
  </si>
  <si>
    <r>
      <rPr>
        <sz val="11"/>
        <rFont val="宋体"/>
        <charset val="134"/>
      </rPr>
      <t>盐车前子</t>
    </r>
  </si>
  <si>
    <r>
      <rPr>
        <sz val="11"/>
        <rFont val="宋体"/>
        <charset val="134"/>
      </rPr>
      <t>盐杜仲</t>
    </r>
  </si>
  <si>
    <r>
      <rPr>
        <sz val="11"/>
        <rFont val="宋体"/>
        <charset val="134"/>
      </rPr>
      <t>盐关黄柏</t>
    </r>
  </si>
  <si>
    <r>
      <rPr>
        <sz val="11"/>
        <rFont val="宋体"/>
        <charset val="134"/>
      </rPr>
      <t>盐葫芦巴</t>
    </r>
  </si>
  <si>
    <r>
      <rPr>
        <sz val="11"/>
        <rFont val="宋体"/>
        <charset val="134"/>
      </rPr>
      <t>盐黄柏</t>
    </r>
  </si>
  <si>
    <r>
      <rPr>
        <sz val="11"/>
        <rFont val="宋体"/>
        <charset val="134"/>
      </rPr>
      <t>盐韭菜子</t>
    </r>
  </si>
  <si>
    <r>
      <rPr>
        <sz val="11"/>
        <rFont val="宋体"/>
        <charset val="134"/>
      </rPr>
      <t>盐橘核</t>
    </r>
  </si>
  <si>
    <r>
      <rPr>
        <sz val="11"/>
        <rFont val="宋体"/>
        <charset val="134"/>
      </rPr>
      <t>盐牛膝</t>
    </r>
  </si>
  <si>
    <r>
      <rPr>
        <sz val="11"/>
        <rFont val="宋体"/>
        <charset val="134"/>
      </rPr>
      <t>盐沙苑子</t>
    </r>
  </si>
  <si>
    <r>
      <rPr>
        <sz val="11"/>
        <rFont val="宋体"/>
        <charset val="134"/>
      </rPr>
      <t>盐菟丝子</t>
    </r>
  </si>
  <si>
    <r>
      <rPr>
        <sz val="11"/>
        <rFont val="宋体"/>
        <charset val="134"/>
      </rPr>
      <t>盐小茴香</t>
    </r>
  </si>
  <si>
    <r>
      <rPr>
        <sz val="11"/>
        <rFont val="宋体"/>
        <charset val="134"/>
      </rPr>
      <t>盐益智</t>
    </r>
  </si>
  <si>
    <r>
      <rPr>
        <sz val="11"/>
        <rFont val="宋体"/>
        <charset val="134"/>
      </rPr>
      <t>阳起石</t>
    </r>
  </si>
  <si>
    <r>
      <rPr>
        <sz val="11"/>
        <rFont val="宋体"/>
        <charset val="134"/>
      </rPr>
      <t>野菊花（壮）华库农</t>
    </r>
  </si>
  <si>
    <r>
      <rPr>
        <sz val="11"/>
        <rFont val="宋体"/>
        <charset val="134"/>
      </rPr>
      <t>叶下珠（壮）牙关头</t>
    </r>
  </si>
  <si>
    <r>
      <rPr>
        <sz val="11"/>
        <rFont val="宋体"/>
        <charset val="134"/>
      </rPr>
      <t>夜明砂</t>
    </r>
  </si>
  <si>
    <r>
      <rPr>
        <sz val="11"/>
        <rFont val="宋体"/>
        <charset val="134"/>
      </rPr>
      <t>一点红（壮）棵立龙</t>
    </r>
  </si>
  <si>
    <r>
      <rPr>
        <sz val="11"/>
        <rFont val="宋体"/>
        <charset val="134"/>
      </rPr>
      <t>一匹绸</t>
    </r>
  </si>
  <si>
    <r>
      <rPr>
        <sz val="11"/>
        <rFont val="宋体"/>
        <charset val="134"/>
      </rPr>
      <t>一枝黄花</t>
    </r>
  </si>
  <si>
    <r>
      <rPr>
        <sz val="11"/>
        <rFont val="宋体"/>
        <charset val="134"/>
      </rPr>
      <t>益母草（壮）埃闷</t>
    </r>
  </si>
  <si>
    <r>
      <rPr>
        <sz val="11"/>
        <rFont val="宋体"/>
        <charset val="134"/>
      </rPr>
      <t>益智仁（生）</t>
    </r>
  </si>
  <si>
    <r>
      <rPr>
        <sz val="11"/>
        <rFont val="宋体"/>
        <charset val="134"/>
      </rPr>
      <t>薏苡仁（壮）吼茸</t>
    </r>
  </si>
  <si>
    <r>
      <rPr>
        <sz val="11"/>
        <rFont val="宋体"/>
        <charset val="134"/>
      </rPr>
      <t>茵陈</t>
    </r>
  </si>
  <si>
    <r>
      <rPr>
        <sz val="11"/>
        <rFont val="宋体"/>
        <charset val="134"/>
      </rPr>
      <t>银柴胡</t>
    </r>
  </si>
  <si>
    <r>
      <rPr>
        <sz val="11"/>
        <rFont val="宋体"/>
        <charset val="134"/>
      </rPr>
      <t>银耳</t>
    </r>
  </si>
  <si>
    <r>
      <rPr>
        <sz val="11"/>
        <rFont val="宋体"/>
        <charset val="134"/>
      </rPr>
      <t>银杏叶</t>
    </r>
  </si>
  <si>
    <r>
      <rPr>
        <sz val="11"/>
        <rFont val="宋体"/>
        <charset val="134"/>
      </rPr>
      <t>淫羊藿（壮）盟国羊</t>
    </r>
  </si>
  <si>
    <r>
      <rPr>
        <sz val="11"/>
        <rFont val="宋体"/>
        <charset val="134"/>
      </rPr>
      <t>鹰不扑（鸟不落）</t>
    </r>
  </si>
  <si>
    <r>
      <rPr>
        <sz val="11"/>
        <rFont val="宋体"/>
        <charset val="134"/>
      </rPr>
      <t>余甘子</t>
    </r>
  </si>
  <si>
    <r>
      <rPr>
        <sz val="11"/>
        <rFont val="宋体"/>
        <charset val="134"/>
      </rPr>
      <t>鱼腥草</t>
    </r>
  </si>
  <si>
    <r>
      <rPr>
        <sz val="11"/>
        <rFont val="宋体"/>
        <charset val="134"/>
      </rPr>
      <t>禹粮石</t>
    </r>
  </si>
  <si>
    <r>
      <rPr>
        <sz val="11"/>
        <rFont val="宋体"/>
        <charset val="134"/>
      </rPr>
      <t>禹余粮</t>
    </r>
  </si>
  <si>
    <r>
      <rPr>
        <sz val="11"/>
        <rFont val="宋体"/>
        <charset val="134"/>
      </rPr>
      <t>玉郎伞（壮）捧吞</t>
    </r>
  </si>
  <si>
    <r>
      <rPr>
        <sz val="11"/>
        <rFont val="宋体"/>
        <charset val="134"/>
      </rPr>
      <t>玉米须</t>
    </r>
  </si>
  <si>
    <r>
      <rPr>
        <sz val="11"/>
        <rFont val="宋体"/>
        <charset val="134"/>
      </rPr>
      <t>玉竹</t>
    </r>
  </si>
  <si>
    <r>
      <rPr>
        <sz val="11"/>
        <rFont val="宋体"/>
        <charset val="134"/>
      </rPr>
      <t>郁金（壮）竞闲</t>
    </r>
  </si>
  <si>
    <r>
      <rPr>
        <sz val="11"/>
        <rFont val="宋体"/>
        <charset val="134"/>
      </rPr>
      <t>郁李仁</t>
    </r>
  </si>
  <si>
    <r>
      <rPr>
        <sz val="11"/>
        <rFont val="宋体"/>
        <charset val="134"/>
      </rPr>
      <t>芫花</t>
    </r>
  </si>
  <si>
    <r>
      <rPr>
        <sz val="11"/>
        <rFont val="宋体"/>
        <charset val="134"/>
      </rPr>
      <t>远志（生）</t>
    </r>
  </si>
  <si>
    <r>
      <rPr>
        <sz val="11"/>
        <rFont val="宋体"/>
        <charset val="134"/>
      </rPr>
      <t>皂角刺</t>
    </r>
  </si>
  <si>
    <r>
      <rPr>
        <sz val="11"/>
        <rFont val="宋体"/>
        <charset val="134"/>
      </rPr>
      <t>灶心土</t>
    </r>
  </si>
  <si>
    <r>
      <rPr>
        <sz val="11"/>
        <rFont val="宋体"/>
        <charset val="134"/>
      </rPr>
      <t>泽兰</t>
    </r>
  </si>
  <si>
    <r>
      <rPr>
        <sz val="11"/>
        <rFont val="宋体"/>
        <charset val="134"/>
      </rPr>
      <t>泽漆</t>
    </r>
  </si>
  <si>
    <r>
      <rPr>
        <sz val="11"/>
        <rFont val="宋体"/>
        <charset val="134"/>
      </rPr>
      <t>泽泻（壮）棵泽泻</t>
    </r>
  </si>
  <si>
    <r>
      <rPr>
        <sz val="11"/>
        <rFont val="宋体"/>
        <charset val="134"/>
      </rPr>
      <t>战骨（壮）猛梦</t>
    </r>
  </si>
  <si>
    <r>
      <rPr>
        <sz val="11"/>
        <rFont val="宋体"/>
        <charset val="134"/>
      </rPr>
      <t>樟脑</t>
    </r>
  </si>
  <si>
    <r>
      <rPr>
        <sz val="11"/>
        <rFont val="宋体"/>
        <charset val="134"/>
      </rPr>
      <t>浙贝母</t>
    </r>
  </si>
  <si>
    <r>
      <rPr>
        <sz val="11"/>
        <rFont val="宋体"/>
        <charset val="134"/>
      </rPr>
      <t>珍珠粒</t>
    </r>
  </si>
  <si>
    <r>
      <rPr>
        <sz val="11"/>
        <rFont val="宋体"/>
        <charset val="134"/>
      </rPr>
      <t>珍珠母</t>
    </r>
  </si>
  <si>
    <r>
      <rPr>
        <sz val="11"/>
        <rFont val="宋体"/>
        <charset val="134"/>
      </rPr>
      <t>蒸黄精</t>
    </r>
  </si>
  <si>
    <r>
      <rPr>
        <sz val="11"/>
        <rFont val="宋体"/>
        <charset val="134"/>
      </rPr>
      <t>知母</t>
    </r>
  </si>
  <si>
    <r>
      <rPr>
        <sz val="11"/>
        <rFont val="宋体"/>
        <charset val="134"/>
      </rPr>
      <t>栀子（壮）粉给现</t>
    </r>
  </si>
  <si>
    <r>
      <rPr>
        <sz val="11"/>
        <rFont val="宋体"/>
        <charset val="134"/>
      </rPr>
      <t>栀子炭</t>
    </r>
  </si>
  <si>
    <r>
      <rPr>
        <sz val="11"/>
        <rFont val="宋体"/>
        <charset val="134"/>
      </rPr>
      <t>枳椇子</t>
    </r>
  </si>
  <si>
    <r>
      <rPr>
        <sz val="11"/>
        <rFont val="宋体"/>
        <charset val="134"/>
      </rPr>
      <t>枳壳（生）</t>
    </r>
  </si>
  <si>
    <r>
      <rPr>
        <sz val="11"/>
        <rFont val="宋体"/>
        <charset val="134"/>
      </rPr>
      <t>枳实（生）</t>
    </r>
  </si>
  <si>
    <r>
      <rPr>
        <sz val="11"/>
        <rFont val="宋体"/>
        <charset val="134"/>
      </rPr>
      <t>制白附子</t>
    </r>
  </si>
  <si>
    <r>
      <rPr>
        <sz val="11"/>
        <rFont val="宋体"/>
        <charset val="134"/>
      </rPr>
      <t>制白花蛇（白花锦蛇）</t>
    </r>
  </si>
  <si>
    <r>
      <rPr>
        <sz val="11"/>
        <rFont val="宋体"/>
        <charset val="134"/>
      </rPr>
      <t>制草乌</t>
    </r>
  </si>
  <si>
    <r>
      <rPr>
        <sz val="11"/>
        <rFont val="宋体"/>
        <charset val="134"/>
      </rPr>
      <t>制川乌</t>
    </r>
  </si>
  <si>
    <r>
      <rPr>
        <sz val="11"/>
        <color indexed="8"/>
        <rFont val="宋体"/>
        <charset val="134"/>
      </rPr>
      <t>制川芎</t>
    </r>
  </si>
  <si>
    <r>
      <rPr>
        <sz val="11"/>
        <rFont val="宋体"/>
        <charset val="134"/>
      </rPr>
      <t>制地龙</t>
    </r>
  </si>
  <si>
    <r>
      <rPr>
        <sz val="11"/>
        <rFont val="宋体"/>
        <charset val="134"/>
      </rPr>
      <t>制蜂房</t>
    </r>
  </si>
  <si>
    <r>
      <rPr>
        <sz val="11"/>
        <rFont val="宋体"/>
        <charset val="134"/>
      </rPr>
      <t>制附子</t>
    </r>
  </si>
  <si>
    <r>
      <rPr>
        <sz val="11"/>
        <rFont val="宋体"/>
        <charset val="134"/>
      </rPr>
      <t>制甘遂</t>
    </r>
  </si>
  <si>
    <r>
      <rPr>
        <sz val="11"/>
        <rFont val="宋体"/>
        <charset val="134"/>
      </rPr>
      <t>制何首乌</t>
    </r>
  </si>
  <si>
    <r>
      <rPr>
        <sz val="11"/>
        <rFont val="宋体"/>
        <charset val="134"/>
      </rPr>
      <t>制硫磺</t>
    </r>
  </si>
  <si>
    <r>
      <rPr>
        <sz val="11"/>
        <rFont val="宋体"/>
        <charset val="134"/>
      </rPr>
      <t>制马钱</t>
    </r>
  </si>
  <si>
    <r>
      <rPr>
        <sz val="11"/>
        <rFont val="宋体"/>
        <charset val="134"/>
      </rPr>
      <t>制南星</t>
    </r>
  </si>
  <si>
    <r>
      <rPr>
        <sz val="11"/>
        <rFont val="宋体"/>
        <charset val="134"/>
      </rPr>
      <t>制天南星</t>
    </r>
  </si>
  <si>
    <r>
      <rPr>
        <sz val="11"/>
        <rFont val="宋体"/>
        <charset val="134"/>
      </rPr>
      <t>制远志</t>
    </r>
  </si>
  <si>
    <r>
      <rPr>
        <sz val="11"/>
        <rFont val="宋体"/>
        <charset val="134"/>
      </rPr>
      <t>炙党参</t>
    </r>
  </si>
  <si>
    <r>
      <rPr>
        <sz val="11"/>
        <rFont val="宋体"/>
        <charset val="134"/>
      </rPr>
      <t>炙甘草</t>
    </r>
  </si>
  <si>
    <r>
      <rPr>
        <sz val="11"/>
        <rFont val="宋体"/>
        <charset val="134"/>
      </rPr>
      <t>炙黄芪</t>
    </r>
  </si>
  <si>
    <r>
      <rPr>
        <sz val="11"/>
        <rFont val="宋体"/>
        <charset val="134"/>
      </rPr>
      <t>肿节风（壮）卡隆</t>
    </r>
  </si>
  <si>
    <r>
      <rPr>
        <sz val="11"/>
        <rFont val="宋体"/>
        <charset val="134"/>
      </rPr>
      <t>重楼（壮）棵重楼</t>
    </r>
  </si>
  <si>
    <r>
      <rPr>
        <sz val="11"/>
        <rFont val="宋体"/>
        <charset val="134"/>
      </rPr>
      <t>朱茯神</t>
    </r>
  </si>
  <si>
    <r>
      <rPr>
        <sz val="11"/>
        <rFont val="宋体"/>
        <charset val="134"/>
      </rPr>
      <t>朱砂</t>
    </r>
  </si>
  <si>
    <r>
      <rPr>
        <sz val="11"/>
        <rFont val="宋体"/>
        <charset val="134"/>
      </rPr>
      <t>猪苓</t>
    </r>
  </si>
  <si>
    <r>
      <rPr>
        <sz val="11"/>
        <rFont val="宋体"/>
        <charset val="134"/>
      </rPr>
      <t>猪牙皂</t>
    </r>
  </si>
  <si>
    <r>
      <rPr>
        <sz val="11"/>
        <rFont val="宋体"/>
        <charset val="134"/>
      </rPr>
      <t>猪殃殃</t>
    </r>
  </si>
  <si>
    <r>
      <rPr>
        <sz val="11"/>
        <rFont val="宋体"/>
        <charset val="134"/>
      </rPr>
      <t>竹茹（生）</t>
    </r>
  </si>
  <si>
    <r>
      <rPr>
        <sz val="11"/>
        <rFont val="宋体"/>
        <charset val="134"/>
      </rPr>
      <t>苎麻根（壮）棵斑</t>
    </r>
  </si>
  <si>
    <r>
      <rPr>
        <sz val="11"/>
        <rFont val="宋体"/>
        <charset val="134"/>
      </rPr>
      <t>紫草</t>
    </r>
  </si>
  <si>
    <r>
      <rPr>
        <sz val="11"/>
        <rFont val="宋体"/>
        <charset val="134"/>
      </rPr>
      <t>紫河车</t>
    </r>
  </si>
  <si>
    <r>
      <rPr>
        <sz val="11"/>
        <rFont val="宋体"/>
        <charset val="134"/>
      </rPr>
      <t>紫花地丁</t>
    </r>
  </si>
  <si>
    <r>
      <rPr>
        <sz val="11"/>
        <rFont val="宋体"/>
        <charset val="134"/>
      </rPr>
      <t>紫荆皮</t>
    </r>
  </si>
  <si>
    <r>
      <rPr>
        <sz val="11"/>
        <rFont val="宋体"/>
        <charset val="134"/>
      </rPr>
      <t>紫苏梗</t>
    </r>
  </si>
  <si>
    <r>
      <rPr>
        <sz val="11"/>
        <rFont val="宋体"/>
        <charset val="134"/>
      </rPr>
      <t>紫苏叶</t>
    </r>
  </si>
  <si>
    <r>
      <rPr>
        <sz val="11"/>
        <rFont val="宋体"/>
        <charset val="134"/>
      </rPr>
      <t>紫苏子（生）</t>
    </r>
  </si>
  <si>
    <r>
      <rPr>
        <sz val="11"/>
        <color indexed="8"/>
        <rFont val="宋体"/>
        <charset val="134"/>
      </rPr>
      <t>自然铜</t>
    </r>
  </si>
  <si>
    <r>
      <rPr>
        <sz val="11"/>
        <rFont val="宋体"/>
        <charset val="134"/>
      </rPr>
      <t>棕榈炭</t>
    </r>
  </si>
  <si>
    <r>
      <rPr>
        <sz val="11"/>
        <rFont val="宋体"/>
        <charset val="134"/>
      </rPr>
      <t>走马胎（壮）棵封勒</t>
    </r>
  </si>
  <si>
    <r>
      <rPr>
        <sz val="11"/>
        <rFont val="宋体"/>
        <charset val="134"/>
      </rPr>
      <t>钻地风</t>
    </r>
  </si>
  <si>
    <r>
      <rPr>
        <sz val="11"/>
        <rFont val="SimSun"/>
        <charset val="134"/>
      </rPr>
      <t>战骨（壮）猛梦</t>
    </r>
  </si>
  <si>
    <r>
      <rPr>
        <sz val="11"/>
        <rFont val="SimSun"/>
        <charset val="134"/>
      </rPr>
      <t>金荞麦（野荞麦）</t>
    </r>
  </si>
  <si>
    <r>
      <rPr>
        <sz val="11"/>
        <rFont val="SimSun"/>
        <charset val="134"/>
      </rPr>
      <t>槟榔钻（大血藤）</t>
    </r>
  </si>
  <si>
    <r>
      <rPr>
        <sz val="11"/>
        <rFont val="SimSun"/>
        <charset val="134"/>
      </rPr>
      <t>苦胆木（苦木）</t>
    </r>
  </si>
  <si>
    <r>
      <rPr>
        <sz val="11"/>
        <rFont val="SimSun"/>
        <charset val="134"/>
      </rPr>
      <t>地胆草（壮）牙念堆</t>
    </r>
  </si>
  <si>
    <t>人参片</t>
  </si>
  <si>
    <t>山萸肉</t>
  </si>
  <si>
    <t>以下序号805-831项品名无单价预算金额，序号805-831项合计预算金额为:209871.9元。</t>
  </si>
  <si>
    <r>
      <rPr>
        <sz val="11"/>
        <rFont val="SimSun"/>
        <charset val="134"/>
      </rPr>
      <t>水石榴（莲雾）</t>
    </r>
  </si>
  <si>
    <t>/</t>
  </si>
  <si>
    <r>
      <rPr>
        <sz val="11"/>
        <rFont val="SimSun"/>
        <charset val="134"/>
      </rPr>
      <t>龙骨风（飞天蠄蟧）</t>
    </r>
  </si>
  <si>
    <r>
      <rPr>
        <sz val="11"/>
        <rFont val="SimSun"/>
        <charset val="134"/>
      </rPr>
      <t>毛两面针（壮）剩咯金</t>
    </r>
  </si>
  <si>
    <r>
      <rPr>
        <sz val="11"/>
        <rFont val="SimSun"/>
        <charset val="134"/>
      </rPr>
      <t>小发散（簇花清风藤）（瑶）</t>
    </r>
  </si>
  <si>
    <r>
      <rPr>
        <sz val="11"/>
        <rFont val="SimSun"/>
        <charset val="134"/>
      </rPr>
      <t>十八症（大肠风）</t>
    </r>
  </si>
  <si>
    <r>
      <rPr>
        <sz val="11"/>
        <rFont val="SimSun"/>
        <charset val="134"/>
      </rPr>
      <t>牛尾菜（壮）枰当抹</t>
    </r>
  </si>
  <si>
    <r>
      <rPr>
        <sz val="11"/>
        <rFont val="SimSun"/>
        <charset val="134"/>
      </rPr>
      <t>鸭仔风（瑶）安瑞蹦</t>
    </r>
  </si>
  <si>
    <r>
      <rPr>
        <sz val="11"/>
        <rFont val="SimSun"/>
        <charset val="134"/>
      </rPr>
      <t>牛耳枫（壮）美西咩</t>
    </r>
  </si>
  <si>
    <r>
      <rPr>
        <sz val="11"/>
        <rFont val="SimSun"/>
        <charset val="134"/>
      </rPr>
      <t>鸭脚罗伞（刺鸭脚木）</t>
    </r>
  </si>
  <si>
    <r>
      <rPr>
        <sz val="11"/>
        <rFont val="SimSun"/>
        <charset val="134"/>
      </rPr>
      <t>虎舌红（壮）骨凛红</t>
    </r>
  </si>
  <si>
    <r>
      <rPr>
        <sz val="11"/>
        <rFont val="SimSun"/>
        <charset val="134"/>
      </rPr>
      <t>盐肤木（苗）比怕</t>
    </r>
  </si>
  <si>
    <r>
      <rPr>
        <sz val="11"/>
        <rFont val="SimSun"/>
        <charset val="134"/>
      </rPr>
      <t>臭牡丹（大红袍）</t>
    </r>
  </si>
  <si>
    <r>
      <rPr>
        <sz val="11"/>
        <rFont val="SimSun"/>
        <charset val="134"/>
      </rPr>
      <t>土砂仁（砂仁草）　</t>
    </r>
  </si>
  <si>
    <r>
      <rPr>
        <sz val="11"/>
        <rFont val="SimSun"/>
        <charset val="134"/>
      </rPr>
      <t>苦李根</t>
    </r>
  </si>
  <si>
    <r>
      <rPr>
        <sz val="11"/>
        <rFont val="SimSun"/>
        <charset val="134"/>
      </rPr>
      <t>白纸扇（壮）勾北豪</t>
    </r>
  </si>
  <si>
    <t>安息香</t>
  </si>
  <si>
    <t>是</t>
  </si>
  <si>
    <t>制作香囊</t>
  </si>
  <si>
    <t>岩黄连（土黄连）</t>
  </si>
  <si>
    <t>肿瘤科用药</t>
  </si>
  <si>
    <t>山海螺（土党参）</t>
  </si>
  <si>
    <t>墓头回（箭头风）</t>
  </si>
  <si>
    <t>三叶青（金线吊葫芦）</t>
  </si>
  <si>
    <t>猫人参（猫气藤）</t>
  </si>
  <si>
    <t>白花丹（壮）巅邦</t>
  </si>
  <si>
    <t>石仙桃（石三棱）</t>
  </si>
  <si>
    <t>水田七（水三七）</t>
  </si>
  <si>
    <t>通光藤</t>
  </si>
  <si>
    <t>赤苍藤（壮）勾华</t>
  </si>
  <si>
    <t>金花茶</t>
  </si>
  <si>
    <t>金额合计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</si>
</sst>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42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22"/>
      <name val="等线"/>
      <charset val="134"/>
      <scheme val="minor"/>
    </font>
    <font>
      <sz val="11"/>
      <color rgb="FFEA6D5C"/>
      <name val="Inherit"/>
      <charset val="134"/>
    </font>
    <font>
      <sz val="11"/>
      <name val="宋体"/>
      <charset val="134"/>
    </font>
    <font>
      <sz val="11"/>
      <color rgb="FFFF0000"/>
      <name val="等线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1"/>
      <name val="SimSun"/>
      <charset val="134"/>
    </font>
    <font>
      <b/>
      <sz val="10"/>
      <color rgb="FFFF0000"/>
      <name val="等线"/>
      <charset val="134"/>
      <scheme val="minor"/>
    </font>
    <font>
      <sz val="11"/>
      <color rgb="FF333333"/>
      <name val="Tahoma"/>
      <charset val="134"/>
    </font>
    <font>
      <sz val="11"/>
      <color theme="1"/>
      <name val="等线"/>
      <charset val="134"/>
    </font>
    <font>
      <sz val="11"/>
      <color theme="1"/>
      <name val="宋体"/>
      <charset val="134"/>
    </font>
    <font>
      <b/>
      <sz val="11"/>
      <color theme="1"/>
      <name val="等线"/>
      <charset val="134"/>
    </font>
    <font>
      <b/>
      <sz val="11"/>
      <color theme="1"/>
      <name val="Times New Roman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0"/>
      <name val="Arial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33333"/>
      <name val="宋体"/>
      <charset val="134"/>
    </font>
    <font>
      <sz val="11"/>
      <name val="等线"/>
      <charset val="134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5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17" borderId="9" applyNumberFormat="0" applyFon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16" borderId="8" applyNumberFormat="0" applyAlignment="0" applyProtection="0">
      <alignment vertical="center"/>
    </xf>
    <xf numFmtId="0" fontId="38" fillId="16" borderId="12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18" fillId="0" borderId="0" applyProtection="0">
      <alignment vertical="center"/>
    </xf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13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177" fontId="8" fillId="0" borderId="2" xfId="5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8" fillId="0" borderId="2" xfId="13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7" fontId="8" fillId="0" borderId="2" xfId="13" applyNumberFormat="1" applyFont="1" applyFill="1" applyBorder="1" applyAlignment="1">
      <alignment horizontal="center" vertical="center" wrapText="1"/>
    </xf>
    <xf numFmtId="0" fontId="10" fillId="0" borderId="2" xfId="51" applyFont="1" applyFill="1" applyBorder="1" applyAlignment="1">
      <alignment horizontal="center" vertical="center" wrapText="1"/>
    </xf>
    <xf numFmtId="177" fontId="10" fillId="0" borderId="2" xfId="51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63"/>
  <sheetViews>
    <sheetView tabSelected="1" workbookViewId="0">
      <pane ySplit="2" topLeftCell="A3" activePane="bottomLeft" state="frozen"/>
      <selection/>
      <selection pane="bottomLeft" activeCell="M7" sqref="M7"/>
    </sheetView>
  </sheetViews>
  <sheetFormatPr defaultColWidth="9" defaultRowHeight="12"/>
  <cols>
    <col min="1" max="1" width="9" style="3"/>
    <col min="2" max="2" width="13.125" style="4" customWidth="1"/>
    <col min="3" max="3" width="9.875" style="3" customWidth="1"/>
    <col min="4" max="4" width="11.125" style="4" customWidth="1"/>
    <col min="5" max="5" width="11.125" style="3" customWidth="1"/>
    <col min="6" max="6" width="12" style="5" customWidth="1"/>
    <col min="7" max="7" width="12.625" style="3" customWidth="1"/>
    <col min="8" max="8" width="7.625" style="3" customWidth="1"/>
    <col min="9" max="9" width="6.75" style="3" customWidth="1"/>
    <col min="10" max="10" width="9" style="3" hidden="1" customWidth="1"/>
    <col min="11" max="11" width="11.125" style="3" hidden="1" customWidth="1"/>
    <col min="12" max="12" width="9.75" style="3" customWidth="1"/>
    <col min="13" max="16384" width="9" style="3"/>
  </cols>
  <sheetData>
    <row r="1" ht="27" spans="2:9">
      <c r="B1" s="6" t="s">
        <v>0</v>
      </c>
      <c r="C1" s="6"/>
      <c r="D1" s="6"/>
      <c r="E1" s="6"/>
      <c r="F1" s="6"/>
      <c r="G1" s="6"/>
      <c r="H1" s="6"/>
      <c r="I1" s="6"/>
    </row>
    <row r="2" s="1" customFormat="1" ht="27" spans="1:11">
      <c r="A2" s="7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1" t="s">
        <v>6</v>
      </c>
      <c r="G2" s="12" t="s">
        <v>7</v>
      </c>
      <c r="H2" s="10" t="s">
        <v>8</v>
      </c>
      <c r="I2" s="7" t="s">
        <v>9</v>
      </c>
      <c r="J2" s="10" t="s">
        <v>10</v>
      </c>
      <c r="K2" s="10" t="s">
        <v>10</v>
      </c>
    </row>
    <row r="3" ht="15" spans="1:11">
      <c r="A3" s="13">
        <v>1</v>
      </c>
      <c r="B3" s="14" t="s">
        <v>11</v>
      </c>
      <c r="C3" s="15" t="s">
        <v>12</v>
      </c>
      <c r="D3" s="14" t="s">
        <v>13</v>
      </c>
      <c r="E3" s="16">
        <v>20</v>
      </c>
      <c r="F3" s="17">
        <v>4180</v>
      </c>
      <c r="G3" s="16">
        <f>E3*F3</f>
        <v>83600</v>
      </c>
      <c r="H3" s="16" t="s">
        <v>14</v>
      </c>
      <c r="I3" s="16"/>
      <c r="J3" s="13" t="e">
        <f>#REF!/1000</f>
        <v>#REF!</v>
      </c>
      <c r="K3" s="13">
        <v>10792</v>
      </c>
    </row>
    <row r="4" ht="15" spans="1:11">
      <c r="A4" s="13">
        <v>2</v>
      </c>
      <c r="B4" s="14" t="s">
        <v>15</v>
      </c>
      <c r="C4" s="15" t="s">
        <v>12</v>
      </c>
      <c r="D4" s="14" t="s">
        <v>13</v>
      </c>
      <c r="E4" s="16">
        <v>1</v>
      </c>
      <c r="F4" s="17">
        <v>9600</v>
      </c>
      <c r="G4" s="16">
        <f t="shared" ref="G4:G67" si="0">E4*F4</f>
        <v>9600</v>
      </c>
      <c r="H4" s="16" t="s">
        <v>14</v>
      </c>
      <c r="I4" s="16"/>
      <c r="J4" s="13" t="e">
        <f>#REF!/1000</f>
        <v>#REF!</v>
      </c>
      <c r="K4" s="13">
        <v>15</v>
      </c>
    </row>
    <row r="5" ht="15" spans="1:11">
      <c r="A5" s="13">
        <v>3</v>
      </c>
      <c r="B5" s="14" t="s">
        <v>16</v>
      </c>
      <c r="C5" s="15" t="s">
        <v>12</v>
      </c>
      <c r="D5" s="14" t="s">
        <v>13</v>
      </c>
      <c r="E5" s="16">
        <v>30</v>
      </c>
      <c r="F5" s="17">
        <v>48</v>
      </c>
      <c r="G5" s="16">
        <f t="shared" si="0"/>
        <v>1440</v>
      </c>
      <c r="H5" s="16" t="s">
        <v>14</v>
      </c>
      <c r="I5" s="16"/>
      <c r="J5" s="13" t="e">
        <f>#REF!/1000</f>
        <v>#REF!</v>
      </c>
      <c r="K5" s="13">
        <v>21370</v>
      </c>
    </row>
    <row r="6" ht="27" spans="1:11">
      <c r="A6" s="13">
        <v>4</v>
      </c>
      <c r="B6" s="14" t="s">
        <v>17</v>
      </c>
      <c r="C6" s="15" t="s">
        <v>12</v>
      </c>
      <c r="D6" s="14" t="s">
        <v>13</v>
      </c>
      <c r="E6" s="16">
        <v>30</v>
      </c>
      <c r="F6" s="17">
        <v>65</v>
      </c>
      <c r="G6" s="16">
        <f t="shared" si="0"/>
        <v>1950</v>
      </c>
      <c r="H6" s="16" t="s">
        <v>14</v>
      </c>
      <c r="I6" s="16"/>
      <c r="J6" s="13" t="e">
        <f>#REF!/1000</f>
        <v>#REF!</v>
      </c>
      <c r="K6" s="13">
        <v>27770</v>
      </c>
    </row>
    <row r="7" ht="15" spans="1:11">
      <c r="A7" s="13">
        <v>5</v>
      </c>
      <c r="B7" s="18" t="s">
        <v>18</v>
      </c>
      <c r="C7" s="15" t="s">
        <v>12</v>
      </c>
      <c r="D7" s="14" t="s">
        <v>13</v>
      </c>
      <c r="E7" s="16">
        <v>1</v>
      </c>
      <c r="F7" s="19">
        <v>159</v>
      </c>
      <c r="G7" s="16">
        <f t="shared" si="0"/>
        <v>159</v>
      </c>
      <c r="H7" s="16" t="s">
        <v>14</v>
      </c>
      <c r="I7" s="16"/>
      <c r="J7" s="13" t="e">
        <f>#REF!/1000</f>
        <v>#REF!</v>
      </c>
      <c r="K7" s="13" t="e">
        <v>#N/A</v>
      </c>
    </row>
    <row r="8" ht="15" spans="1:11">
      <c r="A8" s="13">
        <v>6</v>
      </c>
      <c r="B8" s="14" t="s">
        <v>19</v>
      </c>
      <c r="C8" s="15" t="s">
        <v>12</v>
      </c>
      <c r="D8" s="14" t="s">
        <v>13</v>
      </c>
      <c r="E8" s="16">
        <v>330</v>
      </c>
      <c r="F8" s="17">
        <v>45</v>
      </c>
      <c r="G8" s="16">
        <f t="shared" si="0"/>
        <v>14850</v>
      </c>
      <c r="H8" s="16" t="s">
        <v>14</v>
      </c>
      <c r="I8" s="16"/>
      <c r="J8" s="13" t="e">
        <f>#REF!/1000</f>
        <v>#REF!</v>
      </c>
      <c r="K8" s="13">
        <v>326224</v>
      </c>
    </row>
    <row r="9" ht="15" spans="1:11">
      <c r="A9" s="13">
        <v>7</v>
      </c>
      <c r="B9" s="14" t="s">
        <v>20</v>
      </c>
      <c r="C9" s="15" t="s">
        <v>12</v>
      </c>
      <c r="D9" s="14" t="s">
        <v>13</v>
      </c>
      <c r="E9" s="16">
        <v>2</v>
      </c>
      <c r="F9" s="17">
        <v>48</v>
      </c>
      <c r="G9" s="16">
        <f t="shared" si="0"/>
        <v>96</v>
      </c>
      <c r="H9" s="16" t="s">
        <v>14</v>
      </c>
      <c r="I9" s="16"/>
      <c r="J9" s="13" t="e">
        <f>#REF!/1000</f>
        <v>#REF!</v>
      </c>
      <c r="K9" s="13">
        <v>315</v>
      </c>
    </row>
    <row r="10" ht="27" spans="1:11">
      <c r="A10" s="13">
        <v>8</v>
      </c>
      <c r="B10" s="14" t="s">
        <v>21</v>
      </c>
      <c r="C10" s="15" t="s">
        <v>12</v>
      </c>
      <c r="D10" s="14" t="s">
        <v>13</v>
      </c>
      <c r="E10" s="16">
        <v>1</v>
      </c>
      <c r="F10" s="17">
        <v>60</v>
      </c>
      <c r="G10" s="16">
        <f t="shared" si="0"/>
        <v>60</v>
      </c>
      <c r="H10" s="16" t="s">
        <v>14</v>
      </c>
      <c r="I10" s="16"/>
      <c r="J10" s="13" t="e">
        <f>#REF!/1000</f>
        <v>#REF!</v>
      </c>
      <c r="K10" s="13" t="e">
        <v>#N/A</v>
      </c>
    </row>
    <row r="11" ht="15" spans="1:11">
      <c r="A11" s="13">
        <v>9</v>
      </c>
      <c r="B11" s="14" t="s">
        <v>22</v>
      </c>
      <c r="C11" s="15" t="s">
        <v>12</v>
      </c>
      <c r="D11" s="14" t="s">
        <v>13</v>
      </c>
      <c r="E11" s="16">
        <v>40</v>
      </c>
      <c r="F11" s="17">
        <v>100</v>
      </c>
      <c r="G11" s="16">
        <f t="shared" si="0"/>
        <v>4000</v>
      </c>
      <c r="H11" s="16" t="s">
        <v>14</v>
      </c>
      <c r="I11" s="16"/>
      <c r="J11" s="13" t="e">
        <f>#REF!/1000</f>
        <v>#REF!</v>
      </c>
      <c r="K11" s="13">
        <v>13168</v>
      </c>
    </row>
    <row r="12" ht="15" spans="1:11">
      <c r="A12" s="13">
        <v>10</v>
      </c>
      <c r="B12" s="14" t="s">
        <v>23</v>
      </c>
      <c r="C12" s="15" t="s">
        <v>12</v>
      </c>
      <c r="D12" s="14" t="s">
        <v>13</v>
      </c>
      <c r="E12" s="16">
        <v>1</v>
      </c>
      <c r="F12" s="17">
        <v>55</v>
      </c>
      <c r="G12" s="16">
        <f t="shared" si="0"/>
        <v>55</v>
      </c>
      <c r="H12" s="16" t="s">
        <v>14</v>
      </c>
      <c r="I12" s="16"/>
      <c r="J12" s="13" t="e">
        <f>#REF!/1000</f>
        <v>#REF!</v>
      </c>
      <c r="K12" s="13" t="e">
        <v>#N/A</v>
      </c>
    </row>
    <row r="13" ht="27" spans="1:11">
      <c r="A13" s="13">
        <v>11</v>
      </c>
      <c r="B13" s="14" t="s">
        <v>24</v>
      </c>
      <c r="C13" s="15" t="s">
        <v>12</v>
      </c>
      <c r="D13" s="14" t="s">
        <v>13</v>
      </c>
      <c r="E13" s="16">
        <v>50</v>
      </c>
      <c r="F13" s="17">
        <v>190</v>
      </c>
      <c r="G13" s="16">
        <f t="shared" si="0"/>
        <v>9500</v>
      </c>
      <c r="H13" s="16" t="s">
        <v>14</v>
      </c>
      <c r="I13" s="16"/>
      <c r="J13" s="13" t="e">
        <f>#REF!/1000</f>
        <v>#REF!</v>
      </c>
      <c r="K13" s="13" t="e">
        <v>#N/A</v>
      </c>
    </row>
    <row r="14" ht="15" spans="1:11">
      <c r="A14" s="13">
        <v>12</v>
      </c>
      <c r="B14" s="14" t="s">
        <v>25</v>
      </c>
      <c r="C14" s="15" t="s">
        <v>12</v>
      </c>
      <c r="D14" s="14" t="s">
        <v>13</v>
      </c>
      <c r="E14" s="16">
        <v>4</v>
      </c>
      <c r="F14" s="17">
        <v>33</v>
      </c>
      <c r="G14" s="16">
        <f t="shared" si="0"/>
        <v>132</v>
      </c>
      <c r="H14" s="16" t="s">
        <v>14</v>
      </c>
      <c r="I14" s="16"/>
      <c r="J14" s="13" t="e">
        <f>#REF!/1000</f>
        <v>#REF!</v>
      </c>
      <c r="K14" s="13">
        <v>2300</v>
      </c>
    </row>
    <row r="15" ht="15" spans="1:11">
      <c r="A15" s="13">
        <v>13</v>
      </c>
      <c r="B15" s="14" t="s">
        <v>26</v>
      </c>
      <c r="C15" s="15" t="s">
        <v>12</v>
      </c>
      <c r="D15" s="14" t="s">
        <v>13</v>
      </c>
      <c r="E15" s="16">
        <v>1</v>
      </c>
      <c r="F15" s="17">
        <v>41</v>
      </c>
      <c r="G15" s="16">
        <f t="shared" si="0"/>
        <v>41</v>
      </c>
      <c r="H15" s="16" t="s">
        <v>14</v>
      </c>
      <c r="I15" s="16"/>
      <c r="J15" s="13" t="e">
        <f>#REF!/1000</f>
        <v>#REF!</v>
      </c>
      <c r="K15" s="13" t="e">
        <v>#N/A</v>
      </c>
    </row>
    <row r="16" ht="15" spans="1:11">
      <c r="A16" s="13">
        <v>14</v>
      </c>
      <c r="B16" s="14" t="s">
        <v>27</v>
      </c>
      <c r="C16" s="15" t="s">
        <v>12</v>
      </c>
      <c r="D16" s="14" t="s">
        <v>13</v>
      </c>
      <c r="E16" s="16">
        <v>1</v>
      </c>
      <c r="F16" s="17">
        <v>50.4</v>
      </c>
      <c r="G16" s="16">
        <f t="shared" si="0"/>
        <v>50.4</v>
      </c>
      <c r="H16" s="16" t="s">
        <v>14</v>
      </c>
      <c r="I16" s="16"/>
      <c r="J16" s="13" t="e">
        <f>#REF!/1000</f>
        <v>#REF!</v>
      </c>
      <c r="K16" s="13" t="e">
        <v>#N/A</v>
      </c>
    </row>
    <row r="17" ht="15" spans="1:11">
      <c r="A17" s="13">
        <v>15</v>
      </c>
      <c r="B17" s="14" t="s">
        <v>28</v>
      </c>
      <c r="C17" s="15" t="s">
        <v>12</v>
      </c>
      <c r="D17" s="14" t="s">
        <v>13</v>
      </c>
      <c r="E17" s="16">
        <v>60</v>
      </c>
      <c r="F17" s="17">
        <v>160</v>
      </c>
      <c r="G17" s="16">
        <f t="shared" si="0"/>
        <v>9600</v>
      </c>
      <c r="H17" s="16" t="s">
        <v>14</v>
      </c>
      <c r="I17" s="16"/>
      <c r="J17" s="13" t="e">
        <f>#REF!/1000</f>
        <v>#REF!</v>
      </c>
      <c r="K17" s="13" t="e">
        <v>#N/A</v>
      </c>
    </row>
    <row r="18" ht="15" spans="1:11">
      <c r="A18" s="13">
        <v>16</v>
      </c>
      <c r="B18" s="14" t="s">
        <v>29</v>
      </c>
      <c r="C18" s="15" t="s">
        <v>12</v>
      </c>
      <c r="D18" s="14" t="s">
        <v>13</v>
      </c>
      <c r="E18" s="16">
        <v>3</v>
      </c>
      <c r="F18" s="17">
        <v>44</v>
      </c>
      <c r="G18" s="16">
        <f t="shared" si="0"/>
        <v>132</v>
      </c>
      <c r="H18" s="16" t="s">
        <v>14</v>
      </c>
      <c r="I18" s="16"/>
      <c r="J18" s="13" t="e">
        <f>#REF!/1000</f>
        <v>#REF!</v>
      </c>
      <c r="K18" s="13">
        <v>2078</v>
      </c>
    </row>
    <row r="19" ht="15" spans="1:11">
      <c r="A19" s="13">
        <v>17</v>
      </c>
      <c r="B19" s="18" t="s">
        <v>30</v>
      </c>
      <c r="C19" s="15" t="s">
        <v>12</v>
      </c>
      <c r="D19" s="14" t="s">
        <v>13</v>
      </c>
      <c r="E19" s="16">
        <v>60</v>
      </c>
      <c r="F19" s="19">
        <v>270</v>
      </c>
      <c r="G19" s="16">
        <f t="shared" si="0"/>
        <v>16200</v>
      </c>
      <c r="H19" s="16" t="s">
        <v>14</v>
      </c>
      <c r="I19" s="16"/>
      <c r="J19" s="13" t="e">
        <f>#REF!/1000</f>
        <v>#REF!</v>
      </c>
      <c r="K19" s="13">
        <v>22257</v>
      </c>
    </row>
    <row r="20" ht="15" spans="1:11">
      <c r="A20" s="13">
        <v>18</v>
      </c>
      <c r="B20" s="15" t="s">
        <v>31</v>
      </c>
      <c r="C20" s="15" t="s">
        <v>12</v>
      </c>
      <c r="D20" s="14" t="s">
        <v>13</v>
      </c>
      <c r="E20" s="16">
        <v>1</v>
      </c>
      <c r="F20" s="17">
        <v>1980</v>
      </c>
      <c r="G20" s="16">
        <f t="shared" si="0"/>
        <v>1980</v>
      </c>
      <c r="H20" s="16" t="s">
        <v>14</v>
      </c>
      <c r="I20" s="16"/>
      <c r="J20" s="13" t="e">
        <f>#REF!/1000</f>
        <v>#REF!</v>
      </c>
      <c r="K20" s="13" t="e">
        <v>#N/A</v>
      </c>
    </row>
    <row r="21" ht="15" spans="1:11">
      <c r="A21" s="13">
        <v>19</v>
      </c>
      <c r="B21" s="14" t="s">
        <v>32</v>
      </c>
      <c r="C21" s="15" t="s">
        <v>12</v>
      </c>
      <c r="D21" s="14" t="s">
        <v>13</v>
      </c>
      <c r="E21" s="16">
        <v>50</v>
      </c>
      <c r="F21" s="17">
        <v>109</v>
      </c>
      <c r="G21" s="16">
        <f t="shared" si="0"/>
        <v>5450</v>
      </c>
      <c r="H21" s="16" t="s">
        <v>14</v>
      </c>
      <c r="I21" s="16"/>
      <c r="J21" s="13" t="e">
        <f>#REF!/1000</f>
        <v>#REF!</v>
      </c>
      <c r="K21" s="13">
        <v>47776</v>
      </c>
    </row>
    <row r="22" ht="27" spans="1:11">
      <c r="A22" s="13">
        <v>20</v>
      </c>
      <c r="B22" s="14" t="s">
        <v>33</v>
      </c>
      <c r="C22" s="15" t="s">
        <v>12</v>
      </c>
      <c r="D22" s="14" t="s">
        <v>13</v>
      </c>
      <c r="E22" s="16">
        <v>15</v>
      </c>
      <c r="F22" s="17">
        <v>1846</v>
      </c>
      <c r="G22" s="16">
        <f t="shared" si="0"/>
        <v>27690</v>
      </c>
      <c r="H22" s="16" t="s">
        <v>14</v>
      </c>
      <c r="I22" s="16"/>
      <c r="J22" s="13" t="e">
        <f>#REF!/1000</f>
        <v>#REF!</v>
      </c>
      <c r="K22" s="13">
        <v>11788</v>
      </c>
    </row>
    <row r="23" ht="15" spans="1:11">
      <c r="A23" s="13">
        <v>21</v>
      </c>
      <c r="B23" s="14" t="s">
        <v>34</v>
      </c>
      <c r="C23" s="15" t="s">
        <v>12</v>
      </c>
      <c r="D23" s="14" t="s">
        <v>13</v>
      </c>
      <c r="E23" s="16">
        <v>12</v>
      </c>
      <c r="F23" s="17">
        <v>36</v>
      </c>
      <c r="G23" s="16">
        <f t="shared" si="0"/>
        <v>432</v>
      </c>
      <c r="H23" s="16" t="s">
        <v>14</v>
      </c>
      <c r="I23" s="16"/>
      <c r="J23" s="13" t="e">
        <f>#REF!/1000</f>
        <v>#REF!</v>
      </c>
      <c r="K23" s="13">
        <v>11140</v>
      </c>
    </row>
    <row r="24" ht="15" spans="1:11">
      <c r="A24" s="13">
        <v>22</v>
      </c>
      <c r="B24" s="14" t="s">
        <v>35</v>
      </c>
      <c r="C24" s="15" t="s">
        <v>12</v>
      </c>
      <c r="D24" s="14" t="s">
        <v>13</v>
      </c>
      <c r="E24" s="16">
        <v>1</v>
      </c>
      <c r="F24" s="17">
        <v>128</v>
      </c>
      <c r="G24" s="16">
        <f t="shared" si="0"/>
        <v>128</v>
      </c>
      <c r="H24" s="16" t="s">
        <v>14</v>
      </c>
      <c r="I24" s="16"/>
      <c r="J24" s="13" t="e">
        <f>#REF!/1000</f>
        <v>#REF!</v>
      </c>
      <c r="K24" s="13">
        <v>299</v>
      </c>
    </row>
    <row r="25" ht="15" spans="1:11">
      <c r="A25" s="13">
        <v>23</v>
      </c>
      <c r="B25" s="14" t="s">
        <v>36</v>
      </c>
      <c r="C25" s="15" t="s">
        <v>12</v>
      </c>
      <c r="D25" s="14" t="s">
        <v>13</v>
      </c>
      <c r="E25" s="16">
        <v>25</v>
      </c>
      <c r="F25" s="17">
        <v>48</v>
      </c>
      <c r="G25" s="16">
        <f t="shared" si="0"/>
        <v>1200</v>
      </c>
      <c r="H25" s="16" t="s">
        <v>14</v>
      </c>
      <c r="I25" s="16"/>
      <c r="J25" s="13" t="e">
        <f>#REF!/1000</f>
        <v>#REF!</v>
      </c>
      <c r="K25" s="13">
        <v>20617</v>
      </c>
    </row>
    <row r="26" ht="15" spans="1:11">
      <c r="A26" s="13">
        <v>24</v>
      </c>
      <c r="B26" s="14" t="s">
        <v>37</v>
      </c>
      <c r="C26" s="15" t="s">
        <v>12</v>
      </c>
      <c r="D26" s="14" t="s">
        <v>13</v>
      </c>
      <c r="E26" s="16">
        <v>1</v>
      </c>
      <c r="F26" s="17">
        <v>965</v>
      </c>
      <c r="G26" s="16">
        <f t="shared" si="0"/>
        <v>965</v>
      </c>
      <c r="H26" s="16" t="s">
        <v>14</v>
      </c>
      <c r="I26" s="16"/>
      <c r="J26" s="13" t="e">
        <f>#REF!/1000</f>
        <v>#REF!</v>
      </c>
      <c r="K26" s="13" t="e">
        <v>#N/A</v>
      </c>
    </row>
    <row r="27" ht="27" spans="1:11">
      <c r="A27" s="13">
        <v>25</v>
      </c>
      <c r="B27" s="14" t="s">
        <v>38</v>
      </c>
      <c r="C27" s="15" t="s">
        <v>12</v>
      </c>
      <c r="D27" s="14" t="s">
        <v>13</v>
      </c>
      <c r="E27" s="16">
        <v>1</v>
      </c>
      <c r="F27" s="17">
        <v>52</v>
      </c>
      <c r="G27" s="16">
        <f t="shared" si="0"/>
        <v>52</v>
      </c>
      <c r="H27" s="16" t="s">
        <v>14</v>
      </c>
      <c r="I27" s="16"/>
      <c r="J27" s="13" t="e">
        <f>#REF!/1000</f>
        <v>#REF!</v>
      </c>
      <c r="K27" s="13" t="e">
        <v>#N/A</v>
      </c>
    </row>
    <row r="28" ht="15" spans="1:11">
      <c r="A28" s="13">
        <v>26</v>
      </c>
      <c r="B28" s="14" t="s">
        <v>39</v>
      </c>
      <c r="C28" s="15" t="s">
        <v>12</v>
      </c>
      <c r="D28" s="14" t="s">
        <v>13</v>
      </c>
      <c r="E28" s="16">
        <v>5</v>
      </c>
      <c r="F28" s="17">
        <v>97.5</v>
      </c>
      <c r="G28" s="16">
        <f t="shared" si="0"/>
        <v>487.5</v>
      </c>
      <c r="H28" s="16" t="s">
        <v>14</v>
      </c>
      <c r="I28" s="16"/>
      <c r="J28" s="13" t="e">
        <f>#REF!/1000</f>
        <v>#REF!</v>
      </c>
      <c r="K28" s="13">
        <v>2364</v>
      </c>
    </row>
    <row r="29" ht="15" spans="1:11">
      <c r="A29" s="13">
        <v>27</v>
      </c>
      <c r="B29" s="14" t="s">
        <v>40</v>
      </c>
      <c r="C29" s="15" t="s">
        <v>12</v>
      </c>
      <c r="D29" s="14" t="s">
        <v>13</v>
      </c>
      <c r="E29" s="16">
        <v>300</v>
      </c>
      <c r="F29" s="17">
        <v>65</v>
      </c>
      <c r="G29" s="16">
        <f t="shared" si="0"/>
        <v>19500</v>
      </c>
      <c r="H29" s="16" t="s">
        <v>14</v>
      </c>
      <c r="I29" s="16"/>
      <c r="J29" s="13" t="e">
        <f>#REF!/1000</f>
        <v>#REF!</v>
      </c>
      <c r="K29" s="13">
        <v>282877</v>
      </c>
    </row>
    <row r="30" ht="15" spans="1:11">
      <c r="A30" s="13">
        <v>28</v>
      </c>
      <c r="B30" s="14" t="s">
        <v>41</v>
      </c>
      <c r="C30" s="15" t="s">
        <v>12</v>
      </c>
      <c r="D30" s="14" t="s">
        <v>13</v>
      </c>
      <c r="E30" s="16">
        <v>400</v>
      </c>
      <c r="F30" s="17">
        <v>98</v>
      </c>
      <c r="G30" s="16">
        <f t="shared" si="0"/>
        <v>39200</v>
      </c>
      <c r="H30" s="16" t="s">
        <v>14</v>
      </c>
      <c r="I30" s="16"/>
      <c r="J30" s="13" t="e">
        <f>#REF!/1000</f>
        <v>#REF!</v>
      </c>
      <c r="K30" s="13">
        <v>380926</v>
      </c>
    </row>
    <row r="31" ht="15" spans="1:11">
      <c r="A31" s="13">
        <v>29</v>
      </c>
      <c r="B31" s="14" t="s">
        <v>42</v>
      </c>
      <c r="C31" s="15" t="s">
        <v>12</v>
      </c>
      <c r="D31" s="14" t="s">
        <v>13</v>
      </c>
      <c r="E31" s="16">
        <v>2</v>
      </c>
      <c r="F31" s="17">
        <v>545</v>
      </c>
      <c r="G31" s="16">
        <f t="shared" si="0"/>
        <v>1090</v>
      </c>
      <c r="H31" s="16" t="s">
        <v>14</v>
      </c>
      <c r="I31" s="16"/>
      <c r="J31" s="13" t="e">
        <f>#REF!/1000</f>
        <v>#REF!</v>
      </c>
      <c r="K31" s="13">
        <v>495</v>
      </c>
    </row>
    <row r="32" ht="15" spans="1:11">
      <c r="A32" s="13">
        <v>30</v>
      </c>
      <c r="B32" s="14" t="s">
        <v>43</v>
      </c>
      <c r="C32" s="15" t="s">
        <v>12</v>
      </c>
      <c r="D32" s="14" t="s">
        <v>13</v>
      </c>
      <c r="E32" s="16">
        <v>10</v>
      </c>
      <c r="F32" s="17">
        <v>116</v>
      </c>
      <c r="G32" s="16">
        <f t="shared" si="0"/>
        <v>1160</v>
      </c>
      <c r="H32" s="16" t="s">
        <v>14</v>
      </c>
      <c r="I32" s="16"/>
      <c r="J32" s="13" t="e">
        <f>#REF!/1000</f>
        <v>#REF!</v>
      </c>
      <c r="K32" s="13">
        <v>569</v>
      </c>
    </row>
    <row r="33" ht="15" spans="1:11">
      <c r="A33" s="13">
        <v>31</v>
      </c>
      <c r="B33" s="14" t="s">
        <v>44</v>
      </c>
      <c r="C33" s="15" t="s">
        <v>12</v>
      </c>
      <c r="D33" s="14" t="s">
        <v>13</v>
      </c>
      <c r="E33" s="16">
        <v>80</v>
      </c>
      <c r="F33" s="17">
        <v>217</v>
      </c>
      <c r="G33" s="16">
        <f t="shared" si="0"/>
        <v>17360</v>
      </c>
      <c r="H33" s="16" t="s">
        <v>14</v>
      </c>
      <c r="I33" s="16"/>
      <c r="J33" s="13" t="e">
        <f>#REF!/1000</f>
        <v>#REF!</v>
      </c>
      <c r="K33" s="13">
        <v>51617</v>
      </c>
    </row>
    <row r="34" ht="15" spans="1:11">
      <c r="A34" s="13">
        <v>32</v>
      </c>
      <c r="B34" s="14" t="s">
        <v>45</v>
      </c>
      <c r="C34" s="15" t="s">
        <v>12</v>
      </c>
      <c r="D34" s="14" t="s">
        <v>13</v>
      </c>
      <c r="E34" s="16">
        <v>10</v>
      </c>
      <c r="F34" s="17">
        <v>21</v>
      </c>
      <c r="G34" s="16">
        <f t="shared" si="0"/>
        <v>210</v>
      </c>
      <c r="H34" s="16" t="s">
        <v>14</v>
      </c>
      <c r="I34" s="16"/>
      <c r="J34" s="13" t="e">
        <f>#REF!/1000</f>
        <v>#REF!</v>
      </c>
      <c r="K34" s="13">
        <v>2895</v>
      </c>
    </row>
    <row r="35" ht="15" spans="1:11">
      <c r="A35" s="13">
        <v>33</v>
      </c>
      <c r="B35" s="14" t="s">
        <v>46</v>
      </c>
      <c r="C35" s="15" t="s">
        <v>12</v>
      </c>
      <c r="D35" s="14" t="s">
        <v>13</v>
      </c>
      <c r="E35" s="16">
        <v>160</v>
      </c>
      <c r="F35" s="17">
        <v>99</v>
      </c>
      <c r="G35" s="16">
        <f t="shared" si="0"/>
        <v>15840</v>
      </c>
      <c r="H35" s="16" t="s">
        <v>14</v>
      </c>
      <c r="I35" s="16"/>
      <c r="J35" s="13" t="e">
        <f>#REF!/1000</f>
        <v>#REF!</v>
      </c>
      <c r="K35" s="13">
        <v>85474</v>
      </c>
    </row>
    <row r="36" ht="15" spans="1:11">
      <c r="A36" s="13">
        <v>34</v>
      </c>
      <c r="B36" s="14" t="s">
        <v>47</v>
      </c>
      <c r="C36" s="15" t="s">
        <v>12</v>
      </c>
      <c r="D36" s="14" t="s">
        <v>13</v>
      </c>
      <c r="E36" s="16">
        <v>40</v>
      </c>
      <c r="F36" s="17">
        <v>100</v>
      </c>
      <c r="G36" s="16">
        <f t="shared" si="0"/>
        <v>4000</v>
      </c>
      <c r="H36" s="16" t="s">
        <v>14</v>
      </c>
      <c r="I36" s="16"/>
      <c r="J36" s="13" t="e">
        <f>#REF!/1000</f>
        <v>#REF!</v>
      </c>
      <c r="K36" s="13">
        <v>36118</v>
      </c>
    </row>
    <row r="37" ht="15" spans="1:11">
      <c r="A37" s="13">
        <v>35</v>
      </c>
      <c r="B37" s="14" t="s">
        <v>48</v>
      </c>
      <c r="C37" s="15" t="s">
        <v>12</v>
      </c>
      <c r="D37" s="14" t="s">
        <v>13</v>
      </c>
      <c r="E37" s="16">
        <v>60</v>
      </c>
      <c r="F37" s="17">
        <v>56</v>
      </c>
      <c r="G37" s="16">
        <f t="shared" si="0"/>
        <v>3360</v>
      </c>
      <c r="H37" s="16" t="s">
        <v>14</v>
      </c>
      <c r="I37" s="16"/>
      <c r="J37" s="13" t="e">
        <f>#REF!/1000</f>
        <v>#REF!</v>
      </c>
      <c r="K37" s="13">
        <v>36671</v>
      </c>
    </row>
    <row r="38" ht="15" spans="1:11">
      <c r="A38" s="13">
        <v>36</v>
      </c>
      <c r="B38" s="14" t="s">
        <v>49</v>
      </c>
      <c r="C38" s="15" t="s">
        <v>12</v>
      </c>
      <c r="D38" s="14" t="s">
        <v>13</v>
      </c>
      <c r="E38" s="16">
        <v>40</v>
      </c>
      <c r="F38" s="17">
        <v>130</v>
      </c>
      <c r="G38" s="16">
        <f t="shared" si="0"/>
        <v>5200</v>
      </c>
      <c r="H38" s="16" t="s">
        <v>14</v>
      </c>
      <c r="I38" s="16"/>
      <c r="J38" s="13" t="e">
        <f>#REF!/1000</f>
        <v>#REF!</v>
      </c>
      <c r="K38" s="13">
        <v>19112</v>
      </c>
    </row>
    <row r="39" ht="15" spans="1:11">
      <c r="A39" s="13">
        <v>37</v>
      </c>
      <c r="B39" s="14" t="s">
        <v>50</v>
      </c>
      <c r="C39" s="15" t="s">
        <v>12</v>
      </c>
      <c r="D39" s="14" t="s">
        <v>13</v>
      </c>
      <c r="E39" s="16">
        <v>60</v>
      </c>
      <c r="F39" s="17">
        <v>22</v>
      </c>
      <c r="G39" s="16">
        <f t="shared" si="0"/>
        <v>1320</v>
      </c>
      <c r="H39" s="16" t="s">
        <v>14</v>
      </c>
      <c r="I39" s="16"/>
      <c r="J39" s="13" t="e">
        <f>#REF!/1000</f>
        <v>#REF!</v>
      </c>
      <c r="K39" s="13">
        <v>30169</v>
      </c>
    </row>
    <row r="40" ht="15" spans="1:11">
      <c r="A40" s="13">
        <v>38</v>
      </c>
      <c r="B40" s="14" t="s">
        <v>51</v>
      </c>
      <c r="C40" s="15" t="s">
        <v>12</v>
      </c>
      <c r="D40" s="14" t="s">
        <v>13</v>
      </c>
      <c r="E40" s="16">
        <v>8</v>
      </c>
      <c r="F40" s="17">
        <v>68</v>
      </c>
      <c r="G40" s="16">
        <f t="shared" si="0"/>
        <v>544</v>
      </c>
      <c r="H40" s="16" t="s">
        <v>14</v>
      </c>
      <c r="I40" s="16"/>
      <c r="J40" s="13" t="e">
        <f>#REF!/1000</f>
        <v>#REF!</v>
      </c>
      <c r="K40" s="13">
        <v>6497</v>
      </c>
    </row>
    <row r="41" ht="15" spans="1:11">
      <c r="A41" s="13">
        <v>39</v>
      </c>
      <c r="B41" s="14" t="s">
        <v>52</v>
      </c>
      <c r="C41" s="15" t="s">
        <v>12</v>
      </c>
      <c r="D41" s="14" t="s">
        <v>13</v>
      </c>
      <c r="E41" s="16">
        <v>40</v>
      </c>
      <c r="F41" s="17">
        <v>64.8</v>
      </c>
      <c r="G41" s="16">
        <f t="shared" si="0"/>
        <v>2592</v>
      </c>
      <c r="H41" s="16" t="s">
        <v>14</v>
      </c>
      <c r="I41" s="16"/>
      <c r="J41" s="13" t="e">
        <f>#REF!/1000</f>
        <v>#REF!</v>
      </c>
      <c r="K41" s="13">
        <v>4563</v>
      </c>
    </row>
    <row r="42" ht="15" spans="1:11">
      <c r="A42" s="13">
        <v>40</v>
      </c>
      <c r="B42" s="14" t="s">
        <v>53</v>
      </c>
      <c r="C42" s="15" t="s">
        <v>12</v>
      </c>
      <c r="D42" s="14" t="s">
        <v>13</v>
      </c>
      <c r="E42" s="16">
        <v>160</v>
      </c>
      <c r="F42" s="17">
        <v>21</v>
      </c>
      <c r="G42" s="16">
        <f t="shared" si="0"/>
        <v>3360</v>
      </c>
      <c r="H42" s="16" t="s">
        <v>14</v>
      </c>
      <c r="I42" s="16"/>
      <c r="J42" s="13" t="e">
        <f>#REF!/1000</f>
        <v>#REF!</v>
      </c>
      <c r="K42" s="13">
        <v>135643</v>
      </c>
    </row>
    <row r="43" ht="15" spans="1:11">
      <c r="A43" s="13">
        <v>41</v>
      </c>
      <c r="B43" s="14" t="s">
        <v>54</v>
      </c>
      <c r="C43" s="15" t="s">
        <v>12</v>
      </c>
      <c r="D43" s="14" t="s">
        <v>13</v>
      </c>
      <c r="E43" s="16">
        <v>90</v>
      </c>
      <c r="F43" s="17">
        <v>89</v>
      </c>
      <c r="G43" s="16">
        <f t="shared" si="0"/>
        <v>8010</v>
      </c>
      <c r="H43" s="16" t="s">
        <v>14</v>
      </c>
      <c r="I43" s="16"/>
      <c r="J43" s="13" t="e">
        <f>#REF!/1000</f>
        <v>#REF!</v>
      </c>
      <c r="K43" s="13">
        <v>51972</v>
      </c>
    </row>
    <row r="44" ht="15" spans="1:11">
      <c r="A44" s="13">
        <v>42</v>
      </c>
      <c r="B44" s="14" t="s">
        <v>55</v>
      </c>
      <c r="C44" s="15" t="s">
        <v>12</v>
      </c>
      <c r="D44" s="14" t="s">
        <v>13</v>
      </c>
      <c r="E44" s="16">
        <v>100</v>
      </c>
      <c r="F44" s="17">
        <v>82</v>
      </c>
      <c r="G44" s="16">
        <f t="shared" si="0"/>
        <v>8200</v>
      </c>
      <c r="H44" s="16" t="s">
        <v>14</v>
      </c>
      <c r="I44" s="16"/>
      <c r="J44" s="13" t="e">
        <f>#REF!/1000</f>
        <v>#REF!</v>
      </c>
      <c r="K44" s="13">
        <v>34442</v>
      </c>
    </row>
    <row r="45" ht="15" spans="1:11">
      <c r="A45" s="13">
        <v>43</v>
      </c>
      <c r="B45" s="14" t="s">
        <v>56</v>
      </c>
      <c r="C45" s="15" t="s">
        <v>12</v>
      </c>
      <c r="D45" s="14" t="s">
        <v>13</v>
      </c>
      <c r="E45" s="16">
        <v>60</v>
      </c>
      <c r="F45" s="17">
        <v>132</v>
      </c>
      <c r="G45" s="16">
        <f t="shared" si="0"/>
        <v>7920</v>
      </c>
      <c r="H45" s="16" t="s">
        <v>14</v>
      </c>
      <c r="I45" s="16"/>
      <c r="J45" s="13" t="e">
        <f>#REF!/1000</f>
        <v>#REF!</v>
      </c>
      <c r="K45" s="13">
        <v>29519</v>
      </c>
    </row>
    <row r="46" ht="15" spans="1:11">
      <c r="A46" s="13">
        <v>44</v>
      </c>
      <c r="B46" s="14" t="s">
        <v>57</v>
      </c>
      <c r="C46" s="15" t="s">
        <v>12</v>
      </c>
      <c r="D46" s="14" t="s">
        <v>13</v>
      </c>
      <c r="E46" s="16">
        <v>5</v>
      </c>
      <c r="F46" s="17">
        <v>129</v>
      </c>
      <c r="G46" s="16">
        <f t="shared" si="0"/>
        <v>645</v>
      </c>
      <c r="H46" s="16" t="s">
        <v>14</v>
      </c>
      <c r="I46" s="16"/>
      <c r="J46" s="13" t="e">
        <f>#REF!/1000</f>
        <v>#REF!</v>
      </c>
      <c r="K46" s="13" t="e">
        <v>#N/A</v>
      </c>
    </row>
    <row r="47" ht="15" spans="1:11">
      <c r="A47" s="13">
        <v>45</v>
      </c>
      <c r="B47" s="14" t="s">
        <v>58</v>
      </c>
      <c r="C47" s="15" t="s">
        <v>12</v>
      </c>
      <c r="D47" s="14" t="s">
        <v>13</v>
      </c>
      <c r="E47" s="16">
        <v>1</v>
      </c>
      <c r="F47" s="17">
        <v>650</v>
      </c>
      <c r="G47" s="16">
        <f t="shared" si="0"/>
        <v>650</v>
      </c>
      <c r="H47" s="16" t="s">
        <v>14</v>
      </c>
      <c r="I47" s="16"/>
      <c r="J47" s="13" t="e">
        <f>#REF!/1000</f>
        <v>#REF!</v>
      </c>
      <c r="K47" s="13" t="e">
        <v>#N/A</v>
      </c>
    </row>
    <row r="48" ht="15" spans="1:11">
      <c r="A48" s="13">
        <v>46</v>
      </c>
      <c r="B48" s="14" t="s">
        <v>59</v>
      </c>
      <c r="C48" s="15" t="s">
        <v>12</v>
      </c>
      <c r="D48" s="14" t="s">
        <v>13</v>
      </c>
      <c r="E48" s="16">
        <v>10</v>
      </c>
      <c r="F48" s="17">
        <v>34</v>
      </c>
      <c r="G48" s="16">
        <f t="shared" si="0"/>
        <v>340</v>
      </c>
      <c r="H48" s="16" t="s">
        <v>14</v>
      </c>
      <c r="I48" s="16"/>
      <c r="J48" s="13" t="e">
        <f>#REF!/1000</f>
        <v>#REF!</v>
      </c>
      <c r="K48" s="13">
        <v>2816</v>
      </c>
    </row>
    <row r="49" ht="15" spans="1:11">
      <c r="A49" s="13">
        <v>47</v>
      </c>
      <c r="B49" s="14" t="s">
        <v>60</v>
      </c>
      <c r="C49" s="15" t="s">
        <v>12</v>
      </c>
      <c r="D49" s="14" t="s">
        <v>13</v>
      </c>
      <c r="E49" s="16">
        <v>10</v>
      </c>
      <c r="F49" s="17">
        <v>230</v>
      </c>
      <c r="G49" s="16">
        <f t="shared" si="0"/>
        <v>2300</v>
      </c>
      <c r="H49" s="16" t="s">
        <v>14</v>
      </c>
      <c r="I49" s="16"/>
      <c r="J49" s="13" t="e">
        <f>#REF!/1000</f>
        <v>#REF!</v>
      </c>
      <c r="K49" s="13">
        <v>3418</v>
      </c>
    </row>
    <row r="50" ht="27" spans="1:11">
      <c r="A50" s="13">
        <v>48</v>
      </c>
      <c r="B50" s="14" t="s">
        <v>61</v>
      </c>
      <c r="C50" s="15" t="s">
        <v>12</v>
      </c>
      <c r="D50" s="14" t="s">
        <v>13</v>
      </c>
      <c r="E50" s="16">
        <v>100</v>
      </c>
      <c r="F50" s="17">
        <v>270</v>
      </c>
      <c r="G50" s="16">
        <f t="shared" si="0"/>
        <v>27000</v>
      </c>
      <c r="H50" s="16" t="s">
        <v>14</v>
      </c>
      <c r="I50" s="16"/>
      <c r="J50" s="13" t="e">
        <f>#REF!/1000</f>
        <v>#REF!</v>
      </c>
      <c r="K50" s="13">
        <v>34566</v>
      </c>
    </row>
    <row r="51" ht="15" spans="1:11">
      <c r="A51" s="13">
        <v>49</v>
      </c>
      <c r="B51" s="14" t="s">
        <v>62</v>
      </c>
      <c r="C51" s="15" t="s">
        <v>12</v>
      </c>
      <c r="D51" s="14" t="s">
        <v>13</v>
      </c>
      <c r="E51" s="16">
        <v>13</v>
      </c>
      <c r="F51" s="17">
        <v>56</v>
      </c>
      <c r="G51" s="16">
        <f t="shared" si="0"/>
        <v>728</v>
      </c>
      <c r="H51" s="16" t="s">
        <v>14</v>
      </c>
      <c r="I51" s="16"/>
      <c r="J51" s="13" t="e">
        <f>#REF!/1000</f>
        <v>#REF!</v>
      </c>
      <c r="K51" s="13">
        <v>12215</v>
      </c>
    </row>
    <row r="52" ht="15" spans="1:11">
      <c r="A52" s="13">
        <v>50</v>
      </c>
      <c r="B52" s="14" t="s">
        <v>63</v>
      </c>
      <c r="C52" s="15" t="s">
        <v>12</v>
      </c>
      <c r="D52" s="14" t="s">
        <v>13</v>
      </c>
      <c r="E52" s="16">
        <v>100</v>
      </c>
      <c r="F52" s="17">
        <v>620</v>
      </c>
      <c r="G52" s="16">
        <f t="shared" si="0"/>
        <v>62000</v>
      </c>
      <c r="H52" s="16" t="s">
        <v>14</v>
      </c>
      <c r="I52" s="16"/>
      <c r="J52" s="13" t="e">
        <f>#REF!/1000</f>
        <v>#REF!</v>
      </c>
      <c r="K52" s="13">
        <v>12561.5</v>
      </c>
    </row>
    <row r="53" ht="15" spans="1:11">
      <c r="A53" s="13">
        <v>51</v>
      </c>
      <c r="B53" s="14" t="s">
        <v>64</v>
      </c>
      <c r="C53" s="15" t="s">
        <v>12</v>
      </c>
      <c r="D53" s="14" t="s">
        <v>13</v>
      </c>
      <c r="E53" s="16">
        <v>1</v>
      </c>
      <c r="F53" s="17">
        <v>20.7</v>
      </c>
      <c r="G53" s="16">
        <f t="shared" si="0"/>
        <v>20.7</v>
      </c>
      <c r="H53" s="16" t="s">
        <v>14</v>
      </c>
      <c r="I53" s="16"/>
      <c r="J53" s="13" t="e">
        <f>#REF!/1000</f>
        <v>#REF!</v>
      </c>
      <c r="K53" s="13" t="e">
        <v>#N/A</v>
      </c>
    </row>
    <row r="54" ht="15" spans="1:11">
      <c r="A54" s="13">
        <v>52</v>
      </c>
      <c r="B54" s="14" t="s">
        <v>65</v>
      </c>
      <c r="C54" s="15" t="s">
        <v>12</v>
      </c>
      <c r="D54" s="14" t="s">
        <v>13</v>
      </c>
      <c r="E54" s="16">
        <v>25</v>
      </c>
      <c r="F54" s="17">
        <v>21.2</v>
      </c>
      <c r="G54" s="16">
        <f t="shared" si="0"/>
        <v>530</v>
      </c>
      <c r="H54" s="16" t="s">
        <v>14</v>
      </c>
      <c r="I54" s="16"/>
      <c r="J54" s="13" t="e">
        <f>#REF!/1000</f>
        <v>#REF!</v>
      </c>
      <c r="K54" s="13">
        <v>11051</v>
      </c>
    </row>
    <row r="55" ht="15" spans="1:11">
      <c r="A55" s="13">
        <v>53</v>
      </c>
      <c r="B55" s="14" t="s">
        <v>66</v>
      </c>
      <c r="C55" s="15" t="s">
        <v>12</v>
      </c>
      <c r="D55" s="14" t="s">
        <v>13</v>
      </c>
      <c r="E55" s="16">
        <v>8</v>
      </c>
      <c r="F55" s="17">
        <v>44</v>
      </c>
      <c r="G55" s="16">
        <f t="shared" si="0"/>
        <v>352</v>
      </c>
      <c r="H55" s="16" t="s">
        <v>14</v>
      </c>
      <c r="I55" s="16"/>
      <c r="J55" s="13" t="e">
        <f>#REF!/1000</f>
        <v>#REF!</v>
      </c>
      <c r="K55" s="13" t="e">
        <v>#N/A</v>
      </c>
    </row>
    <row r="56" ht="15" spans="1:11">
      <c r="A56" s="13">
        <v>54</v>
      </c>
      <c r="B56" s="14" t="s">
        <v>67</v>
      </c>
      <c r="C56" s="15" t="s">
        <v>12</v>
      </c>
      <c r="D56" s="14" t="s">
        <v>13</v>
      </c>
      <c r="E56" s="16">
        <v>1</v>
      </c>
      <c r="F56" s="17">
        <v>62.1</v>
      </c>
      <c r="G56" s="16">
        <f t="shared" si="0"/>
        <v>62.1</v>
      </c>
      <c r="H56" s="16" t="s">
        <v>14</v>
      </c>
      <c r="I56" s="16"/>
      <c r="J56" s="13" t="e">
        <f>#REF!/1000</f>
        <v>#REF!</v>
      </c>
      <c r="K56" s="13" t="e">
        <v>#N/A</v>
      </c>
    </row>
    <row r="57" ht="15" spans="1:11">
      <c r="A57" s="13">
        <v>55</v>
      </c>
      <c r="B57" s="14" t="s">
        <v>68</v>
      </c>
      <c r="C57" s="15" t="s">
        <v>12</v>
      </c>
      <c r="D57" s="14" t="s">
        <v>13</v>
      </c>
      <c r="E57" s="16">
        <v>6</v>
      </c>
      <c r="F57" s="17">
        <v>36</v>
      </c>
      <c r="G57" s="16">
        <f t="shared" si="0"/>
        <v>216</v>
      </c>
      <c r="H57" s="16" t="s">
        <v>14</v>
      </c>
      <c r="I57" s="16"/>
      <c r="J57" s="13" t="e">
        <f>#REF!/1000</f>
        <v>#REF!</v>
      </c>
      <c r="K57" s="13" t="e">
        <v>#N/A</v>
      </c>
    </row>
    <row r="58" ht="15" spans="1:11">
      <c r="A58" s="13">
        <v>56</v>
      </c>
      <c r="B58" s="14" t="s">
        <v>69</v>
      </c>
      <c r="C58" s="15" t="s">
        <v>12</v>
      </c>
      <c r="D58" s="14" t="s">
        <v>13</v>
      </c>
      <c r="E58" s="16">
        <v>200</v>
      </c>
      <c r="F58" s="17">
        <v>273</v>
      </c>
      <c r="G58" s="16">
        <f t="shared" si="0"/>
        <v>54600</v>
      </c>
      <c r="H58" s="16" t="s">
        <v>14</v>
      </c>
      <c r="I58" s="16"/>
      <c r="J58" s="13" t="e">
        <f>#REF!/1000</f>
        <v>#REF!</v>
      </c>
      <c r="K58" s="13">
        <v>115787</v>
      </c>
    </row>
    <row r="59" ht="15" spans="1:11">
      <c r="A59" s="13">
        <v>57</v>
      </c>
      <c r="B59" s="14" t="s">
        <v>70</v>
      </c>
      <c r="C59" s="15" t="s">
        <v>12</v>
      </c>
      <c r="D59" s="14" t="s">
        <v>13</v>
      </c>
      <c r="E59" s="16">
        <v>6</v>
      </c>
      <c r="F59" s="17">
        <v>108</v>
      </c>
      <c r="G59" s="16">
        <f t="shared" si="0"/>
        <v>648</v>
      </c>
      <c r="H59" s="16" t="s">
        <v>14</v>
      </c>
      <c r="I59" s="16"/>
      <c r="J59" s="13" t="e">
        <f>#REF!/1000</f>
        <v>#REF!</v>
      </c>
      <c r="K59" s="13">
        <v>5530</v>
      </c>
    </row>
    <row r="60" ht="15" spans="1:11">
      <c r="A60" s="13">
        <v>58</v>
      </c>
      <c r="B60" s="14" t="s">
        <v>71</v>
      </c>
      <c r="C60" s="15" t="s">
        <v>12</v>
      </c>
      <c r="D60" s="14" t="s">
        <v>13</v>
      </c>
      <c r="E60" s="16">
        <v>2</v>
      </c>
      <c r="F60" s="17">
        <v>214</v>
      </c>
      <c r="G60" s="16">
        <f t="shared" si="0"/>
        <v>428</v>
      </c>
      <c r="H60" s="16" t="s">
        <v>14</v>
      </c>
      <c r="I60" s="16"/>
      <c r="J60" s="13" t="e">
        <f>#REF!/1000</f>
        <v>#REF!</v>
      </c>
      <c r="K60" s="13" t="e">
        <v>#N/A</v>
      </c>
    </row>
    <row r="61" ht="15" spans="1:11">
      <c r="A61" s="13">
        <v>59</v>
      </c>
      <c r="B61" s="14" t="s">
        <v>72</v>
      </c>
      <c r="C61" s="15" t="s">
        <v>12</v>
      </c>
      <c r="D61" s="14" t="s">
        <v>13</v>
      </c>
      <c r="E61" s="16">
        <v>1</v>
      </c>
      <c r="F61" s="17">
        <v>58.5</v>
      </c>
      <c r="G61" s="16">
        <f t="shared" si="0"/>
        <v>58.5</v>
      </c>
      <c r="H61" s="16" t="s">
        <v>14</v>
      </c>
      <c r="I61" s="16"/>
      <c r="J61" s="13" t="e">
        <f>#REF!/1000</f>
        <v>#REF!</v>
      </c>
      <c r="K61" s="13" t="e">
        <v>#N/A</v>
      </c>
    </row>
    <row r="62" ht="15" spans="1:11">
      <c r="A62" s="13">
        <v>60</v>
      </c>
      <c r="B62" s="14" t="s">
        <v>73</v>
      </c>
      <c r="C62" s="15" t="s">
        <v>12</v>
      </c>
      <c r="D62" s="14" t="s">
        <v>13</v>
      </c>
      <c r="E62" s="16">
        <v>2</v>
      </c>
      <c r="F62" s="17">
        <v>20</v>
      </c>
      <c r="G62" s="16">
        <f t="shared" si="0"/>
        <v>40</v>
      </c>
      <c r="H62" s="16" t="s">
        <v>14</v>
      </c>
      <c r="I62" s="16"/>
      <c r="J62" s="13" t="e">
        <f>#REF!/1000</f>
        <v>#REF!</v>
      </c>
      <c r="K62" s="13">
        <v>1017</v>
      </c>
    </row>
    <row r="63" ht="15" spans="1:11">
      <c r="A63" s="13">
        <v>61</v>
      </c>
      <c r="B63" s="14" t="s">
        <v>74</v>
      </c>
      <c r="C63" s="15" t="s">
        <v>12</v>
      </c>
      <c r="D63" s="14" t="s">
        <v>13</v>
      </c>
      <c r="E63" s="16">
        <v>60</v>
      </c>
      <c r="F63" s="17">
        <v>36</v>
      </c>
      <c r="G63" s="16">
        <f t="shared" si="0"/>
        <v>2160</v>
      </c>
      <c r="H63" s="16" t="s">
        <v>14</v>
      </c>
      <c r="I63" s="16"/>
      <c r="J63" s="13" t="e">
        <f>#REF!/1000</f>
        <v>#REF!</v>
      </c>
      <c r="K63" s="13">
        <v>42485</v>
      </c>
    </row>
    <row r="64" ht="15" spans="1:11">
      <c r="A64" s="13">
        <v>62</v>
      </c>
      <c r="B64" s="14" t="s">
        <v>75</v>
      </c>
      <c r="C64" s="15" t="s">
        <v>12</v>
      </c>
      <c r="D64" s="14" t="s">
        <v>13</v>
      </c>
      <c r="E64" s="16">
        <v>200</v>
      </c>
      <c r="F64" s="17">
        <v>182</v>
      </c>
      <c r="G64" s="16">
        <f t="shared" si="0"/>
        <v>36400</v>
      </c>
      <c r="H64" s="16" t="s">
        <v>14</v>
      </c>
      <c r="I64" s="16"/>
      <c r="J64" s="13" t="e">
        <f>#REF!/1000</f>
        <v>#REF!</v>
      </c>
      <c r="K64" s="13" t="e">
        <v>#N/A</v>
      </c>
    </row>
    <row r="65" ht="15" spans="1:11">
      <c r="A65" s="13">
        <v>63</v>
      </c>
      <c r="B65" s="14" t="s">
        <v>76</v>
      </c>
      <c r="C65" s="15" t="s">
        <v>12</v>
      </c>
      <c r="D65" s="14" t="s">
        <v>13</v>
      </c>
      <c r="E65" s="16">
        <v>40</v>
      </c>
      <c r="F65" s="17">
        <v>1170</v>
      </c>
      <c r="G65" s="16">
        <f t="shared" si="0"/>
        <v>46800</v>
      </c>
      <c r="H65" s="16" t="s">
        <v>14</v>
      </c>
      <c r="I65" s="16"/>
      <c r="J65" s="13" t="e">
        <f>#REF!/1000</f>
        <v>#REF!</v>
      </c>
      <c r="K65" s="13">
        <v>19412</v>
      </c>
    </row>
    <row r="66" ht="27" spans="1:11">
      <c r="A66" s="13">
        <v>64</v>
      </c>
      <c r="B66" s="14" t="s">
        <v>77</v>
      </c>
      <c r="C66" s="15" t="s">
        <v>12</v>
      </c>
      <c r="D66" s="14" t="s">
        <v>13</v>
      </c>
      <c r="E66" s="16">
        <v>1</v>
      </c>
      <c r="F66" s="17">
        <v>586</v>
      </c>
      <c r="G66" s="16">
        <f t="shared" si="0"/>
        <v>586</v>
      </c>
      <c r="H66" s="16" t="s">
        <v>14</v>
      </c>
      <c r="I66" s="16"/>
      <c r="J66" s="13" t="e">
        <f>#REF!/1000</f>
        <v>#REF!</v>
      </c>
      <c r="K66" s="13" t="e">
        <v>#N/A</v>
      </c>
    </row>
    <row r="67" ht="15" spans="1:11">
      <c r="A67" s="13">
        <v>65</v>
      </c>
      <c r="B67" s="14" t="s">
        <v>78</v>
      </c>
      <c r="C67" s="15" t="s">
        <v>12</v>
      </c>
      <c r="D67" s="14" t="s">
        <v>13</v>
      </c>
      <c r="E67" s="16">
        <v>120</v>
      </c>
      <c r="F67" s="17">
        <v>75</v>
      </c>
      <c r="G67" s="16">
        <f t="shared" si="0"/>
        <v>9000</v>
      </c>
      <c r="H67" s="16" t="s">
        <v>14</v>
      </c>
      <c r="I67" s="16"/>
      <c r="J67" s="13" t="e">
        <f>#REF!/1000</f>
        <v>#REF!</v>
      </c>
      <c r="K67" s="13">
        <v>31024</v>
      </c>
    </row>
    <row r="68" ht="15" spans="1:11">
      <c r="A68" s="13">
        <v>66</v>
      </c>
      <c r="B68" s="14" t="s">
        <v>79</v>
      </c>
      <c r="C68" s="15" t="s">
        <v>12</v>
      </c>
      <c r="D68" s="14" t="s">
        <v>13</v>
      </c>
      <c r="E68" s="16">
        <v>120</v>
      </c>
      <c r="F68" s="17">
        <v>190</v>
      </c>
      <c r="G68" s="16">
        <f t="shared" ref="G68:G131" si="1">E68*F68</f>
        <v>22800</v>
      </c>
      <c r="H68" s="16" t="s">
        <v>14</v>
      </c>
      <c r="I68" s="16"/>
      <c r="J68" s="13" t="e">
        <f>#REF!/1000</f>
        <v>#REF!</v>
      </c>
      <c r="K68" s="13">
        <v>89429</v>
      </c>
    </row>
    <row r="69" ht="15" spans="1:11">
      <c r="A69" s="13">
        <v>67</v>
      </c>
      <c r="B69" s="14" t="s">
        <v>80</v>
      </c>
      <c r="C69" s="15" t="s">
        <v>12</v>
      </c>
      <c r="D69" s="14" t="s">
        <v>13</v>
      </c>
      <c r="E69" s="16">
        <v>60</v>
      </c>
      <c r="F69" s="17">
        <v>58</v>
      </c>
      <c r="G69" s="16">
        <f t="shared" si="1"/>
        <v>3480</v>
      </c>
      <c r="H69" s="16" t="s">
        <v>14</v>
      </c>
      <c r="I69" s="16"/>
      <c r="J69" s="13" t="e">
        <f>#REF!/1000</f>
        <v>#REF!</v>
      </c>
      <c r="K69" s="13">
        <v>26793</v>
      </c>
    </row>
    <row r="70" ht="15" spans="1:11">
      <c r="A70" s="13">
        <v>68</v>
      </c>
      <c r="B70" s="14" t="s">
        <v>81</v>
      </c>
      <c r="C70" s="15" t="s">
        <v>12</v>
      </c>
      <c r="D70" s="14" t="s">
        <v>13</v>
      </c>
      <c r="E70" s="16">
        <v>30</v>
      </c>
      <c r="F70" s="17">
        <v>56</v>
      </c>
      <c r="G70" s="16">
        <f t="shared" si="1"/>
        <v>1680</v>
      </c>
      <c r="H70" s="16" t="s">
        <v>14</v>
      </c>
      <c r="I70" s="16"/>
      <c r="J70" s="13" t="e">
        <f>#REF!/1000</f>
        <v>#REF!</v>
      </c>
      <c r="K70" s="13">
        <v>8612</v>
      </c>
    </row>
    <row r="71" ht="15" spans="1:11">
      <c r="A71" s="13">
        <v>69</v>
      </c>
      <c r="B71" s="14" t="s">
        <v>82</v>
      </c>
      <c r="C71" s="15" t="s">
        <v>12</v>
      </c>
      <c r="D71" s="14" t="s">
        <v>13</v>
      </c>
      <c r="E71" s="16">
        <v>140</v>
      </c>
      <c r="F71" s="17">
        <v>100.8</v>
      </c>
      <c r="G71" s="16">
        <f t="shared" si="1"/>
        <v>14112</v>
      </c>
      <c r="H71" s="16" t="s">
        <v>14</v>
      </c>
      <c r="I71" s="16"/>
      <c r="J71" s="13" t="e">
        <f>#REF!/1000</f>
        <v>#REF!</v>
      </c>
      <c r="K71" s="13">
        <v>57621</v>
      </c>
    </row>
    <row r="72" ht="15" spans="1:11">
      <c r="A72" s="13">
        <v>70</v>
      </c>
      <c r="B72" s="14" t="s">
        <v>83</v>
      </c>
      <c r="C72" s="15" t="s">
        <v>12</v>
      </c>
      <c r="D72" s="14" t="s">
        <v>13</v>
      </c>
      <c r="E72" s="16">
        <v>5</v>
      </c>
      <c r="F72" s="17">
        <v>75</v>
      </c>
      <c r="G72" s="16">
        <f t="shared" si="1"/>
        <v>375</v>
      </c>
      <c r="H72" s="16" t="s">
        <v>14</v>
      </c>
      <c r="I72" s="16"/>
      <c r="J72" s="13" t="e">
        <f>#REF!/1000</f>
        <v>#REF!</v>
      </c>
      <c r="K72" s="13" t="e">
        <v>#N/A</v>
      </c>
    </row>
    <row r="73" ht="15" spans="1:11">
      <c r="A73" s="13">
        <v>71</v>
      </c>
      <c r="B73" s="14" t="s">
        <v>84</v>
      </c>
      <c r="C73" s="15" t="s">
        <v>12</v>
      </c>
      <c r="D73" s="14" t="s">
        <v>13</v>
      </c>
      <c r="E73" s="16">
        <v>5</v>
      </c>
      <c r="F73" s="17">
        <v>44</v>
      </c>
      <c r="G73" s="16">
        <f t="shared" si="1"/>
        <v>220</v>
      </c>
      <c r="H73" s="16" t="s">
        <v>14</v>
      </c>
      <c r="I73" s="16"/>
      <c r="J73" s="13" t="e">
        <f>#REF!/1000</f>
        <v>#REF!</v>
      </c>
      <c r="K73" s="13" t="e">
        <v>#N/A</v>
      </c>
    </row>
    <row r="74" ht="15" spans="1:11">
      <c r="A74" s="13">
        <v>72</v>
      </c>
      <c r="B74" s="14" t="s">
        <v>85</v>
      </c>
      <c r="C74" s="15" t="s">
        <v>12</v>
      </c>
      <c r="D74" s="14" t="s">
        <v>13</v>
      </c>
      <c r="E74" s="16">
        <v>30</v>
      </c>
      <c r="F74" s="17">
        <v>69</v>
      </c>
      <c r="G74" s="16">
        <f t="shared" si="1"/>
        <v>2070</v>
      </c>
      <c r="H74" s="16" t="s">
        <v>14</v>
      </c>
      <c r="I74" s="16"/>
      <c r="J74" s="13" t="e">
        <f>#REF!/1000</f>
        <v>#REF!</v>
      </c>
      <c r="K74" s="13">
        <v>5840</v>
      </c>
    </row>
    <row r="75" ht="15" spans="1:11">
      <c r="A75" s="13">
        <v>73</v>
      </c>
      <c r="B75" s="14" t="s">
        <v>86</v>
      </c>
      <c r="C75" s="15" t="s">
        <v>12</v>
      </c>
      <c r="D75" s="14" t="s">
        <v>13</v>
      </c>
      <c r="E75" s="16">
        <v>20</v>
      </c>
      <c r="F75" s="17">
        <v>126</v>
      </c>
      <c r="G75" s="16">
        <f t="shared" si="1"/>
        <v>2520</v>
      </c>
      <c r="H75" s="16" t="s">
        <v>14</v>
      </c>
      <c r="I75" s="16"/>
      <c r="J75" s="13" t="e">
        <f>#REF!/1000</f>
        <v>#REF!</v>
      </c>
      <c r="K75" s="13">
        <v>1350</v>
      </c>
    </row>
    <row r="76" ht="15" spans="1:11">
      <c r="A76" s="13">
        <v>74</v>
      </c>
      <c r="B76" s="14" t="s">
        <v>87</v>
      </c>
      <c r="C76" s="15" t="s">
        <v>12</v>
      </c>
      <c r="D76" s="14" t="s">
        <v>13</v>
      </c>
      <c r="E76" s="16">
        <v>15</v>
      </c>
      <c r="F76" s="17">
        <v>35</v>
      </c>
      <c r="G76" s="16">
        <f t="shared" si="1"/>
        <v>525</v>
      </c>
      <c r="H76" s="16" t="s">
        <v>14</v>
      </c>
      <c r="I76" s="16"/>
      <c r="J76" s="13" t="e">
        <f>#REF!/1000</f>
        <v>#REF!</v>
      </c>
      <c r="K76" s="13">
        <v>2655</v>
      </c>
    </row>
    <row r="77" ht="15" spans="1:11">
      <c r="A77" s="13">
        <v>75</v>
      </c>
      <c r="B77" s="14" t="s">
        <v>88</v>
      </c>
      <c r="C77" s="15" t="s">
        <v>12</v>
      </c>
      <c r="D77" s="14" t="s">
        <v>13</v>
      </c>
      <c r="E77" s="16">
        <v>1</v>
      </c>
      <c r="F77" s="17">
        <v>980</v>
      </c>
      <c r="G77" s="16">
        <f t="shared" si="1"/>
        <v>980</v>
      </c>
      <c r="H77" s="16" t="s">
        <v>14</v>
      </c>
      <c r="I77" s="16"/>
      <c r="J77" s="13" t="e">
        <f>#REF!/1000</f>
        <v>#REF!</v>
      </c>
      <c r="K77" s="13" t="e">
        <v>#N/A</v>
      </c>
    </row>
    <row r="78" ht="15" spans="1:11">
      <c r="A78" s="13">
        <v>76</v>
      </c>
      <c r="B78" s="14" t="s">
        <v>89</v>
      </c>
      <c r="C78" s="15" t="s">
        <v>12</v>
      </c>
      <c r="D78" s="14" t="s">
        <v>13</v>
      </c>
      <c r="E78" s="16">
        <v>8</v>
      </c>
      <c r="F78" s="17">
        <v>20</v>
      </c>
      <c r="G78" s="16">
        <f t="shared" si="1"/>
        <v>160</v>
      </c>
      <c r="H78" s="16" t="s">
        <v>14</v>
      </c>
      <c r="I78" s="16"/>
      <c r="J78" s="13" t="e">
        <f>#REF!/1000</f>
        <v>#REF!</v>
      </c>
      <c r="K78" s="13" t="e">
        <v>#N/A</v>
      </c>
    </row>
    <row r="79" ht="15" spans="1:11">
      <c r="A79" s="13">
        <v>77</v>
      </c>
      <c r="B79" s="14" t="s">
        <v>90</v>
      </c>
      <c r="C79" s="15" t="s">
        <v>12</v>
      </c>
      <c r="D79" s="14" t="s">
        <v>13</v>
      </c>
      <c r="E79" s="16">
        <v>40</v>
      </c>
      <c r="F79" s="17">
        <v>60</v>
      </c>
      <c r="G79" s="16">
        <f t="shared" si="1"/>
        <v>2400</v>
      </c>
      <c r="H79" s="16" t="s">
        <v>14</v>
      </c>
      <c r="I79" s="16"/>
      <c r="J79" s="13" t="e">
        <f>#REF!/1000</f>
        <v>#REF!</v>
      </c>
      <c r="K79" s="13">
        <v>14591</v>
      </c>
    </row>
    <row r="80" ht="15" spans="1:11">
      <c r="A80" s="13">
        <v>78</v>
      </c>
      <c r="B80" s="14" t="s">
        <v>91</v>
      </c>
      <c r="C80" s="15" t="s">
        <v>12</v>
      </c>
      <c r="D80" s="14" t="s">
        <v>13</v>
      </c>
      <c r="E80" s="16">
        <v>2</v>
      </c>
      <c r="F80" s="17">
        <v>102</v>
      </c>
      <c r="G80" s="16">
        <f t="shared" si="1"/>
        <v>204</v>
      </c>
      <c r="H80" s="16" t="s">
        <v>14</v>
      </c>
      <c r="I80" s="16"/>
      <c r="J80" s="13" t="e">
        <f>#REF!/1000</f>
        <v>#REF!</v>
      </c>
      <c r="K80" s="13" t="e">
        <v>#N/A</v>
      </c>
    </row>
    <row r="81" ht="15" spans="1:11">
      <c r="A81" s="13">
        <v>79</v>
      </c>
      <c r="B81" s="14" t="s">
        <v>92</v>
      </c>
      <c r="C81" s="15" t="s">
        <v>12</v>
      </c>
      <c r="D81" s="14" t="s">
        <v>13</v>
      </c>
      <c r="E81" s="16">
        <v>30</v>
      </c>
      <c r="F81" s="17">
        <v>130</v>
      </c>
      <c r="G81" s="16">
        <f t="shared" si="1"/>
        <v>3900</v>
      </c>
      <c r="H81" s="16" t="s">
        <v>14</v>
      </c>
      <c r="I81" s="16"/>
      <c r="J81" s="13" t="e">
        <f>#REF!/1000</f>
        <v>#REF!</v>
      </c>
      <c r="K81" s="13" t="e">
        <v>#N/A</v>
      </c>
    </row>
    <row r="82" ht="15" spans="1:11">
      <c r="A82" s="13">
        <v>80</v>
      </c>
      <c r="B82" s="14" t="s">
        <v>93</v>
      </c>
      <c r="C82" s="15" t="s">
        <v>12</v>
      </c>
      <c r="D82" s="14" t="s">
        <v>13</v>
      </c>
      <c r="E82" s="16">
        <v>110</v>
      </c>
      <c r="F82" s="17">
        <v>65</v>
      </c>
      <c r="G82" s="16">
        <f t="shared" si="1"/>
        <v>7150</v>
      </c>
      <c r="H82" s="16" t="s">
        <v>14</v>
      </c>
      <c r="I82" s="16"/>
      <c r="J82" s="13" t="e">
        <f>#REF!/1000</f>
        <v>#REF!</v>
      </c>
      <c r="K82" s="13">
        <v>63320</v>
      </c>
    </row>
    <row r="83" ht="15" spans="1:11">
      <c r="A83" s="13">
        <v>81</v>
      </c>
      <c r="B83" s="14" t="s">
        <v>94</v>
      </c>
      <c r="C83" s="15" t="s">
        <v>12</v>
      </c>
      <c r="D83" s="14" t="s">
        <v>13</v>
      </c>
      <c r="E83" s="16">
        <v>20</v>
      </c>
      <c r="F83" s="17">
        <v>66</v>
      </c>
      <c r="G83" s="16">
        <f t="shared" si="1"/>
        <v>1320</v>
      </c>
      <c r="H83" s="16" t="s">
        <v>14</v>
      </c>
      <c r="I83" s="16"/>
      <c r="J83" s="13" t="e">
        <f>#REF!/1000</f>
        <v>#REF!</v>
      </c>
      <c r="K83" s="13">
        <v>7252</v>
      </c>
    </row>
    <row r="84" ht="15" spans="1:11">
      <c r="A84" s="13">
        <v>82</v>
      </c>
      <c r="B84" s="14" t="s">
        <v>95</v>
      </c>
      <c r="C84" s="15" t="s">
        <v>12</v>
      </c>
      <c r="D84" s="14" t="s">
        <v>13</v>
      </c>
      <c r="E84" s="16">
        <v>130</v>
      </c>
      <c r="F84" s="17">
        <v>469</v>
      </c>
      <c r="G84" s="16">
        <f t="shared" si="1"/>
        <v>60970</v>
      </c>
      <c r="H84" s="16" t="s">
        <v>14</v>
      </c>
      <c r="I84" s="16"/>
      <c r="J84" s="13" t="e">
        <f>#REF!/1000</f>
        <v>#REF!</v>
      </c>
      <c r="K84" s="13">
        <v>36819</v>
      </c>
    </row>
    <row r="85" ht="15" spans="1:11">
      <c r="A85" s="13">
        <v>83</v>
      </c>
      <c r="B85" s="14" t="s">
        <v>96</v>
      </c>
      <c r="C85" s="15" t="s">
        <v>12</v>
      </c>
      <c r="D85" s="14" t="s">
        <v>13</v>
      </c>
      <c r="E85" s="16">
        <v>20</v>
      </c>
      <c r="F85" s="17">
        <v>39.2</v>
      </c>
      <c r="G85" s="16">
        <f t="shared" si="1"/>
        <v>784</v>
      </c>
      <c r="H85" s="16" t="s">
        <v>14</v>
      </c>
      <c r="I85" s="16"/>
      <c r="J85" s="13" t="e">
        <f>#REF!/1000</f>
        <v>#REF!</v>
      </c>
      <c r="K85" s="13">
        <v>1754</v>
      </c>
    </row>
    <row r="86" ht="15" spans="1:11">
      <c r="A86" s="13">
        <v>84</v>
      </c>
      <c r="B86" s="14" t="s">
        <v>97</v>
      </c>
      <c r="C86" s="15" t="s">
        <v>12</v>
      </c>
      <c r="D86" s="14" t="s">
        <v>13</v>
      </c>
      <c r="E86" s="16">
        <v>20</v>
      </c>
      <c r="F86" s="17">
        <v>65</v>
      </c>
      <c r="G86" s="16">
        <f t="shared" si="1"/>
        <v>1300</v>
      </c>
      <c r="H86" s="16" t="s">
        <v>14</v>
      </c>
      <c r="I86" s="16"/>
      <c r="J86" s="13" t="e">
        <f>#REF!/1000</f>
        <v>#REF!</v>
      </c>
      <c r="K86" s="13">
        <v>6761</v>
      </c>
    </row>
    <row r="87" ht="15" spans="1:11">
      <c r="A87" s="13">
        <v>85</v>
      </c>
      <c r="B87" s="14" t="s">
        <v>98</v>
      </c>
      <c r="C87" s="15" t="s">
        <v>12</v>
      </c>
      <c r="D87" s="14" t="s">
        <v>13</v>
      </c>
      <c r="E87" s="16">
        <v>50</v>
      </c>
      <c r="F87" s="17">
        <v>60</v>
      </c>
      <c r="G87" s="16">
        <f t="shared" si="1"/>
        <v>3000</v>
      </c>
      <c r="H87" s="16" t="s">
        <v>14</v>
      </c>
      <c r="I87" s="16"/>
      <c r="J87" s="13" t="e">
        <f>#REF!/1000</f>
        <v>#REF!</v>
      </c>
      <c r="K87" s="13">
        <v>20024</v>
      </c>
    </row>
    <row r="88" ht="15" spans="1:11">
      <c r="A88" s="13">
        <v>86</v>
      </c>
      <c r="B88" s="14" t="s">
        <v>99</v>
      </c>
      <c r="C88" s="15" t="s">
        <v>12</v>
      </c>
      <c r="D88" s="14" t="s">
        <v>13</v>
      </c>
      <c r="E88" s="16">
        <v>80</v>
      </c>
      <c r="F88" s="17">
        <v>10.7</v>
      </c>
      <c r="G88" s="16">
        <f t="shared" si="1"/>
        <v>856</v>
      </c>
      <c r="H88" s="16" t="s">
        <v>14</v>
      </c>
      <c r="I88" s="16"/>
      <c r="J88" s="13" t="e">
        <f>#REF!/1000</f>
        <v>#REF!</v>
      </c>
      <c r="K88" s="13">
        <v>45820</v>
      </c>
    </row>
    <row r="89" ht="15" spans="1:11">
      <c r="A89" s="13">
        <v>87</v>
      </c>
      <c r="B89" s="14" t="s">
        <v>100</v>
      </c>
      <c r="C89" s="15" t="s">
        <v>12</v>
      </c>
      <c r="D89" s="14" t="s">
        <v>13</v>
      </c>
      <c r="E89" s="16">
        <v>30</v>
      </c>
      <c r="F89" s="17">
        <v>280</v>
      </c>
      <c r="G89" s="16">
        <f t="shared" si="1"/>
        <v>8400</v>
      </c>
      <c r="H89" s="16" t="s">
        <v>14</v>
      </c>
      <c r="I89" s="16"/>
      <c r="J89" s="13" t="e">
        <f>#REF!/1000</f>
        <v>#REF!</v>
      </c>
      <c r="K89" s="13">
        <v>5019</v>
      </c>
    </row>
    <row r="90" ht="15" spans="1:11">
      <c r="A90" s="13">
        <v>88</v>
      </c>
      <c r="B90" s="14" t="s">
        <v>101</v>
      </c>
      <c r="C90" s="15" t="s">
        <v>12</v>
      </c>
      <c r="D90" s="14" t="s">
        <v>13</v>
      </c>
      <c r="E90" s="16">
        <v>20</v>
      </c>
      <c r="F90" s="17">
        <v>45</v>
      </c>
      <c r="G90" s="16">
        <f t="shared" si="1"/>
        <v>900</v>
      </c>
      <c r="H90" s="16" t="s">
        <v>14</v>
      </c>
      <c r="I90" s="16"/>
      <c r="J90" s="13" t="e">
        <f>#REF!/1000</f>
        <v>#REF!</v>
      </c>
      <c r="K90" s="13" t="e">
        <v>#N/A</v>
      </c>
    </row>
    <row r="91" ht="15" spans="1:11">
      <c r="A91" s="13">
        <v>89</v>
      </c>
      <c r="B91" s="14" t="s">
        <v>102</v>
      </c>
      <c r="C91" s="15" t="s">
        <v>12</v>
      </c>
      <c r="D91" s="14" t="s">
        <v>13</v>
      </c>
      <c r="E91" s="16">
        <v>6</v>
      </c>
      <c r="F91" s="17">
        <v>230</v>
      </c>
      <c r="G91" s="16">
        <f t="shared" si="1"/>
        <v>1380</v>
      </c>
      <c r="H91" s="16" t="s">
        <v>14</v>
      </c>
      <c r="I91" s="16"/>
      <c r="J91" s="13" t="e">
        <f>#REF!/1000</f>
        <v>#REF!</v>
      </c>
      <c r="K91" s="13">
        <v>1004</v>
      </c>
    </row>
    <row r="92" ht="15" spans="1:11">
      <c r="A92" s="13">
        <v>90</v>
      </c>
      <c r="B92" s="14" t="s">
        <v>103</v>
      </c>
      <c r="C92" s="15" t="s">
        <v>12</v>
      </c>
      <c r="D92" s="14" t="s">
        <v>13</v>
      </c>
      <c r="E92" s="16">
        <v>8</v>
      </c>
      <c r="F92" s="17">
        <v>35</v>
      </c>
      <c r="G92" s="16">
        <f t="shared" si="1"/>
        <v>280</v>
      </c>
      <c r="H92" s="16" t="s">
        <v>14</v>
      </c>
      <c r="I92" s="16"/>
      <c r="J92" s="13" t="e">
        <f>#REF!/1000</f>
        <v>#REF!</v>
      </c>
      <c r="K92" s="13">
        <v>976</v>
      </c>
    </row>
    <row r="93" ht="15" spans="1:11">
      <c r="A93" s="13">
        <v>91</v>
      </c>
      <c r="B93" s="14" t="s">
        <v>104</v>
      </c>
      <c r="C93" s="15" t="s">
        <v>12</v>
      </c>
      <c r="D93" s="14" t="s">
        <v>13</v>
      </c>
      <c r="E93" s="16">
        <v>10</v>
      </c>
      <c r="F93" s="17">
        <v>126</v>
      </c>
      <c r="G93" s="16">
        <f t="shared" si="1"/>
        <v>1260</v>
      </c>
      <c r="H93" s="16" t="s">
        <v>14</v>
      </c>
      <c r="I93" s="16"/>
      <c r="J93" s="13" t="e">
        <f>#REF!/1000</f>
        <v>#REF!</v>
      </c>
      <c r="K93" s="13" t="e">
        <v>#N/A</v>
      </c>
    </row>
    <row r="94" ht="15" spans="1:11">
      <c r="A94" s="13">
        <v>92</v>
      </c>
      <c r="B94" s="14" t="s">
        <v>105</v>
      </c>
      <c r="C94" s="15" t="s">
        <v>12</v>
      </c>
      <c r="D94" s="14" t="s">
        <v>13</v>
      </c>
      <c r="E94" s="16">
        <v>20</v>
      </c>
      <c r="F94" s="17">
        <v>32</v>
      </c>
      <c r="G94" s="16">
        <f t="shared" si="1"/>
        <v>640</v>
      </c>
      <c r="H94" s="16" t="s">
        <v>14</v>
      </c>
      <c r="I94" s="16"/>
      <c r="J94" s="13" t="e">
        <f>#REF!/1000</f>
        <v>#REF!</v>
      </c>
      <c r="K94" s="13">
        <v>18479</v>
      </c>
    </row>
    <row r="95" ht="15" spans="1:11">
      <c r="A95" s="13">
        <v>93</v>
      </c>
      <c r="B95" s="14" t="s">
        <v>106</v>
      </c>
      <c r="C95" s="15" t="s">
        <v>12</v>
      </c>
      <c r="D95" s="14" t="s">
        <v>13</v>
      </c>
      <c r="E95" s="16">
        <v>10</v>
      </c>
      <c r="F95" s="17">
        <v>50</v>
      </c>
      <c r="G95" s="16">
        <f t="shared" si="1"/>
        <v>500</v>
      </c>
      <c r="H95" s="16" t="s">
        <v>14</v>
      </c>
      <c r="I95" s="16"/>
      <c r="J95" s="13" t="e">
        <f>#REF!/1000</f>
        <v>#REF!</v>
      </c>
      <c r="K95" s="13" t="e">
        <v>#N/A</v>
      </c>
    </row>
    <row r="96" ht="15" spans="1:11">
      <c r="A96" s="13">
        <v>94</v>
      </c>
      <c r="B96" s="14" t="s">
        <v>107</v>
      </c>
      <c r="C96" s="15" t="s">
        <v>12</v>
      </c>
      <c r="D96" s="14" t="s">
        <v>13</v>
      </c>
      <c r="E96" s="16">
        <v>190</v>
      </c>
      <c r="F96" s="17">
        <v>570</v>
      </c>
      <c r="G96" s="16">
        <f t="shared" si="1"/>
        <v>108300</v>
      </c>
      <c r="H96" s="16" t="s">
        <v>14</v>
      </c>
      <c r="I96" s="16"/>
      <c r="J96" s="13" t="e">
        <f>#REF!/1000</f>
        <v>#REF!</v>
      </c>
      <c r="K96" s="13">
        <v>109204</v>
      </c>
    </row>
    <row r="97" ht="15" spans="1:11">
      <c r="A97" s="13">
        <v>95</v>
      </c>
      <c r="B97" s="14" t="s">
        <v>108</v>
      </c>
      <c r="C97" s="15" t="s">
        <v>12</v>
      </c>
      <c r="D97" s="14" t="s">
        <v>13</v>
      </c>
      <c r="E97" s="16">
        <v>10</v>
      </c>
      <c r="F97" s="17">
        <v>36</v>
      </c>
      <c r="G97" s="16">
        <f t="shared" si="1"/>
        <v>360</v>
      </c>
      <c r="H97" s="16" t="s">
        <v>14</v>
      </c>
      <c r="I97" s="16"/>
      <c r="J97" s="13" t="e">
        <f>#REF!/1000</f>
        <v>#REF!</v>
      </c>
      <c r="K97" s="13" t="e">
        <v>#N/A</v>
      </c>
    </row>
    <row r="98" ht="15" spans="1:11">
      <c r="A98" s="13">
        <v>96</v>
      </c>
      <c r="B98" s="14" t="s">
        <v>109</v>
      </c>
      <c r="C98" s="15" t="s">
        <v>12</v>
      </c>
      <c r="D98" s="14" t="s">
        <v>13</v>
      </c>
      <c r="E98" s="16">
        <v>50</v>
      </c>
      <c r="F98" s="17">
        <v>66</v>
      </c>
      <c r="G98" s="16">
        <f t="shared" si="1"/>
        <v>3300</v>
      </c>
      <c r="H98" s="16" t="s">
        <v>14</v>
      </c>
      <c r="I98" s="16"/>
      <c r="J98" s="13" t="e">
        <f>#REF!/1000</f>
        <v>#REF!</v>
      </c>
      <c r="K98" s="13">
        <v>42916</v>
      </c>
    </row>
    <row r="99" ht="15" spans="1:11">
      <c r="A99" s="13">
        <v>97</v>
      </c>
      <c r="B99" s="14" t="s">
        <v>110</v>
      </c>
      <c r="C99" s="15" t="s">
        <v>12</v>
      </c>
      <c r="D99" s="14" t="s">
        <v>13</v>
      </c>
      <c r="E99" s="16">
        <v>50</v>
      </c>
      <c r="F99" s="17">
        <v>61.2</v>
      </c>
      <c r="G99" s="16">
        <f t="shared" si="1"/>
        <v>3060</v>
      </c>
      <c r="H99" s="16" t="s">
        <v>14</v>
      </c>
      <c r="I99" s="16"/>
      <c r="J99" s="13" t="e">
        <f>#REF!/1000</f>
        <v>#REF!</v>
      </c>
      <c r="K99" s="13" t="e">
        <v>#N/A</v>
      </c>
    </row>
    <row r="100" ht="15" spans="1:11">
      <c r="A100" s="13">
        <v>98</v>
      </c>
      <c r="B100" s="14" t="s">
        <v>111</v>
      </c>
      <c r="C100" s="15" t="s">
        <v>12</v>
      </c>
      <c r="D100" s="14" t="s">
        <v>13</v>
      </c>
      <c r="E100" s="16">
        <v>20</v>
      </c>
      <c r="F100" s="17">
        <v>40</v>
      </c>
      <c r="G100" s="16">
        <f t="shared" si="1"/>
        <v>800</v>
      </c>
      <c r="H100" s="16" t="s">
        <v>14</v>
      </c>
      <c r="I100" s="16"/>
      <c r="J100" s="13" t="e">
        <f>#REF!/1000</f>
        <v>#REF!</v>
      </c>
      <c r="K100" s="13">
        <v>3994</v>
      </c>
    </row>
    <row r="101" ht="15" spans="1:11">
      <c r="A101" s="13">
        <v>99</v>
      </c>
      <c r="B101" s="14" t="s">
        <v>112</v>
      </c>
      <c r="C101" s="15" t="s">
        <v>12</v>
      </c>
      <c r="D101" s="14" t="s">
        <v>13</v>
      </c>
      <c r="E101" s="16">
        <v>35</v>
      </c>
      <c r="F101" s="17">
        <v>32</v>
      </c>
      <c r="G101" s="16">
        <f t="shared" si="1"/>
        <v>1120</v>
      </c>
      <c r="H101" s="16" t="s">
        <v>14</v>
      </c>
      <c r="I101" s="16"/>
      <c r="J101" s="13" t="e">
        <f>#REF!/1000</f>
        <v>#REF!</v>
      </c>
      <c r="K101" s="13">
        <v>16352</v>
      </c>
    </row>
    <row r="102" ht="15" spans="1:11">
      <c r="A102" s="13">
        <v>100</v>
      </c>
      <c r="B102" s="14" t="s">
        <v>113</v>
      </c>
      <c r="C102" s="15" t="s">
        <v>12</v>
      </c>
      <c r="D102" s="14" t="s">
        <v>13</v>
      </c>
      <c r="E102" s="16">
        <v>100</v>
      </c>
      <c r="F102" s="17">
        <v>69</v>
      </c>
      <c r="G102" s="16">
        <f t="shared" si="1"/>
        <v>6900</v>
      </c>
      <c r="H102" s="16" t="s">
        <v>14</v>
      </c>
      <c r="I102" s="16"/>
      <c r="J102" s="13" t="e">
        <f>#REF!/1000</f>
        <v>#REF!</v>
      </c>
      <c r="K102" s="13">
        <v>69505</v>
      </c>
    </row>
    <row r="103" ht="15" spans="1:11">
      <c r="A103" s="13">
        <v>101</v>
      </c>
      <c r="B103" s="14" t="s">
        <v>114</v>
      </c>
      <c r="C103" s="15" t="s">
        <v>12</v>
      </c>
      <c r="D103" s="14" t="s">
        <v>13</v>
      </c>
      <c r="E103" s="16">
        <v>25</v>
      </c>
      <c r="F103" s="17">
        <v>61.2</v>
      </c>
      <c r="G103" s="16">
        <f t="shared" si="1"/>
        <v>1530</v>
      </c>
      <c r="H103" s="16" t="s">
        <v>14</v>
      </c>
      <c r="I103" s="16"/>
      <c r="J103" s="13" t="e">
        <f>#REF!/1000</f>
        <v>#REF!</v>
      </c>
      <c r="K103" s="13">
        <v>20096</v>
      </c>
    </row>
    <row r="104" ht="15" spans="1:11">
      <c r="A104" s="13">
        <v>102</v>
      </c>
      <c r="B104" s="14" t="s">
        <v>115</v>
      </c>
      <c r="C104" s="15" t="s">
        <v>12</v>
      </c>
      <c r="D104" s="14" t="s">
        <v>13</v>
      </c>
      <c r="E104" s="16">
        <v>5</v>
      </c>
      <c r="F104" s="17">
        <v>8000</v>
      </c>
      <c r="G104" s="16">
        <f t="shared" si="1"/>
        <v>40000</v>
      </c>
      <c r="H104" s="16" t="s">
        <v>14</v>
      </c>
      <c r="I104" s="16"/>
      <c r="J104" s="13" t="e">
        <f>#REF!/1000</f>
        <v>#REF!</v>
      </c>
      <c r="K104" s="13">
        <v>63</v>
      </c>
    </row>
    <row r="105" ht="15" spans="1:11">
      <c r="A105" s="13">
        <v>103</v>
      </c>
      <c r="B105" s="14" t="s">
        <v>116</v>
      </c>
      <c r="C105" s="15" t="s">
        <v>12</v>
      </c>
      <c r="D105" s="14" t="s">
        <v>13</v>
      </c>
      <c r="E105" s="16">
        <v>230</v>
      </c>
      <c r="F105" s="17">
        <v>35</v>
      </c>
      <c r="G105" s="16">
        <f t="shared" si="1"/>
        <v>8050</v>
      </c>
      <c r="H105" s="16" t="s">
        <v>14</v>
      </c>
      <c r="I105" s="16"/>
      <c r="J105" s="13" t="e">
        <f>#REF!/1000</f>
        <v>#REF!</v>
      </c>
      <c r="K105" s="13">
        <v>183676</v>
      </c>
    </row>
    <row r="106" ht="15" spans="1:11">
      <c r="A106" s="13">
        <v>104</v>
      </c>
      <c r="B106" s="18" t="s">
        <v>117</v>
      </c>
      <c r="C106" s="15" t="s">
        <v>12</v>
      </c>
      <c r="D106" s="14" t="s">
        <v>13</v>
      </c>
      <c r="E106" s="16">
        <v>50</v>
      </c>
      <c r="F106" s="19">
        <v>339</v>
      </c>
      <c r="G106" s="16">
        <f t="shared" si="1"/>
        <v>16950</v>
      </c>
      <c r="H106" s="16" t="s">
        <v>14</v>
      </c>
      <c r="I106" s="16"/>
      <c r="J106" s="13" t="e">
        <f>#REF!/1000</f>
        <v>#REF!</v>
      </c>
      <c r="K106" s="13">
        <v>2505</v>
      </c>
    </row>
    <row r="107" ht="15" spans="1:11">
      <c r="A107" s="13">
        <v>105</v>
      </c>
      <c r="B107" s="14" t="s">
        <v>118</v>
      </c>
      <c r="C107" s="15" t="s">
        <v>12</v>
      </c>
      <c r="D107" s="14" t="s">
        <v>13</v>
      </c>
      <c r="E107" s="16">
        <v>210</v>
      </c>
      <c r="F107" s="17">
        <v>120</v>
      </c>
      <c r="G107" s="16">
        <f t="shared" si="1"/>
        <v>25200</v>
      </c>
      <c r="H107" s="16" t="s">
        <v>14</v>
      </c>
      <c r="I107" s="16"/>
      <c r="J107" s="13" t="e">
        <f>#REF!/1000</f>
        <v>#REF!</v>
      </c>
      <c r="K107" s="13">
        <v>105384</v>
      </c>
    </row>
    <row r="108" ht="15" spans="1:11">
      <c r="A108" s="13">
        <v>106</v>
      </c>
      <c r="B108" s="14" t="s">
        <v>119</v>
      </c>
      <c r="C108" s="15" t="s">
        <v>12</v>
      </c>
      <c r="D108" s="14" t="s">
        <v>13</v>
      </c>
      <c r="E108" s="16">
        <v>1</v>
      </c>
      <c r="F108" s="17">
        <v>68.4</v>
      </c>
      <c r="G108" s="16">
        <f t="shared" si="1"/>
        <v>68.4</v>
      </c>
      <c r="H108" s="16" t="s">
        <v>14</v>
      </c>
      <c r="I108" s="16"/>
      <c r="J108" s="13" t="e">
        <f>#REF!/1000</f>
        <v>#REF!</v>
      </c>
      <c r="K108" s="13">
        <v>145</v>
      </c>
    </row>
    <row r="109" ht="15" spans="1:11">
      <c r="A109" s="13">
        <v>107</v>
      </c>
      <c r="B109" s="14" t="s">
        <v>120</v>
      </c>
      <c r="C109" s="15" t="s">
        <v>12</v>
      </c>
      <c r="D109" s="14" t="s">
        <v>13</v>
      </c>
      <c r="E109" s="16">
        <v>30</v>
      </c>
      <c r="F109" s="17">
        <v>60</v>
      </c>
      <c r="G109" s="16">
        <f t="shared" si="1"/>
        <v>1800</v>
      </c>
      <c r="H109" s="16" t="s">
        <v>14</v>
      </c>
      <c r="I109" s="16"/>
      <c r="J109" s="13" t="e">
        <f>#REF!/1000</f>
        <v>#REF!</v>
      </c>
      <c r="K109" s="13">
        <v>8575</v>
      </c>
    </row>
    <row r="110" ht="15" spans="1:11">
      <c r="A110" s="13">
        <v>108</v>
      </c>
      <c r="B110" s="14" t="s">
        <v>121</v>
      </c>
      <c r="C110" s="15" t="s">
        <v>12</v>
      </c>
      <c r="D110" s="14" t="s">
        <v>13</v>
      </c>
      <c r="E110" s="16">
        <v>10</v>
      </c>
      <c r="F110" s="17">
        <v>150</v>
      </c>
      <c r="G110" s="16">
        <f t="shared" si="1"/>
        <v>1500</v>
      </c>
      <c r="H110" s="16" t="s">
        <v>14</v>
      </c>
      <c r="I110" s="16"/>
      <c r="J110" s="13" t="e">
        <f>#REF!/1000</f>
        <v>#REF!</v>
      </c>
      <c r="K110" s="13">
        <v>825</v>
      </c>
    </row>
    <row r="111" ht="15" spans="1:11">
      <c r="A111" s="13">
        <v>109</v>
      </c>
      <c r="B111" s="14" t="s">
        <v>122</v>
      </c>
      <c r="C111" s="15" t="s">
        <v>12</v>
      </c>
      <c r="D111" s="14" t="s">
        <v>13</v>
      </c>
      <c r="E111" s="16">
        <v>5</v>
      </c>
      <c r="F111" s="17">
        <v>9980</v>
      </c>
      <c r="G111" s="16">
        <f t="shared" si="1"/>
        <v>49900</v>
      </c>
      <c r="H111" s="16" t="s">
        <v>14</v>
      </c>
      <c r="I111" s="16"/>
      <c r="J111" s="13" t="e">
        <f>#REF!/1000</f>
        <v>#REF!</v>
      </c>
      <c r="K111" s="13">
        <v>531</v>
      </c>
    </row>
    <row r="112" ht="15" spans="1:11">
      <c r="A112" s="13">
        <v>110</v>
      </c>
      <c r="B112" s="14" t="s">
        <v>123</v>
      </c>
      <c r="C112" s="15" t="s">
        <v>12</v>
      </c>
      <c r="D112" s="14" t="s">
        <v>13</v>
      </c>
      <c r="E112" s="16">
        <v>6</v>
      </c>
      <c r="F112" s="17">
        <v>35</v>
      </c>
      <c r="G112" s="16">
        <f t="shared" si="1"/>
        <v>210</v>
      </c>
      <c r="H112" s="16" t="s">
        <v>14</v>
      </c>
      <c r="I112" s="16"/>
      <c r="J112" s="13" t="e">
        <f>#REF!/1000</f>
        <v>#REF!</v>
      </c>
      <c r="K112" s="13">
        <v>5686</v>
      </c>
    </row>
    <row r="113" ht="15" spans="1:11">
      <c r="A113" s="13">
        <v>111</v>
      </c>
      <c r="B113" s="14" t="s">
        <v>124</v>
      </c>
      <c r="C113" s="15" t="s">
        <v>12</v>
      </c>
      <c r="D113" s="14" t="s">
        <v>13</v>
      </c>
      <c r="E113" s="16">
        <v>10</v>
      </c>
      <c r="F113" s="17">
        <v>99</v>
      </c>
      <c r="G113" s="16">
        <f t="shared" si="1"/>
        <v>990</v>
      </c>
      <c r="H113" s="16" t="s">
        <v>14</v>
      </c>
      <c r="I113" s="16"/>
      <c r="J113" s="13" t="e">
        <f>#REF!/1000</f>
        <v>#REF!</v>
      </c>
      <c r="K113" s="13">
        <v>8842</v>
      </c>
    </row>
    <row r="114" ht="15" spans="1:11">
      <c r="A114" s="13">
        <v>112</v>
      </c>
      <c r="B114" s="14" t="s">
        <v>125</v>
      </c>
      <c r="C114" s="15" t="s">
        <v>12</v>
      </c>
      <c r="D114" s="14" t="s">
        <v>13</v>
      </c>
      <c r="E114" s="16">
        <v>120</v>
      </c>
      <c r="F114" s="17">
        <v>57</v>
      </c>
      <c r="G114" s="16">
        <f t="shared" si="1"/>
        <v>6840</v>
      </c>
      <c r="H114" s="16" t="s">
        <v>14</v>
      </c>
      <c r="I114" s="16"/>
      <c r="J114" s="13" t="e">
        <f>#REF!/1000</f>
        <v>#REF!</v>
      </c>
      <c r="K114" s="13">
        <v>63970</v>
      </c>
    </row>
    <row r="115" ht="15" spans="1:11">
      <c r="A115" s="13">
        <v>113</v>
      </c>
      <c r="B115" s="14" t="s">
        <v>126</v>
      </c>
      <c r="C115" s="15" t="s">
        <v>12</v>
      </c>
      <c r="D115" s="14" t="s">
        <v>13</v>
      </c>
      <c r="E115" s="16">
        <v>200</v>
      </c>
      <c r="F115" s="17">
        <v>96</v>
      </c>
      <c r="G115" s="16">
        <f t="shared" si="1"/>
        <v>19200</v>
      </c>
      <c r="H115" s="16" t="s">
        <v>14</v>
      </c>
      <c r="I115" s="16"/>
      <c r="J115" s="13" t="e">
        <f>#REF!/1000</f>
        <v>#REF!</v>
      </c>
      <c r="K115" s="13" t="e">
        <v>#N/A</v>
      </c>
    </row>
    <row r="116" ht="15" spans="1:11">
      <c r="A116" s="13">
        <v>114</v>
      </c>
      <c r="B116" s="14" t="s">
        <v>127</v>
      </c>
      <c r="C116" s="15" t="s">
        <v>12</v>
      </c>
      <c r="D116" s="14" t="s">
        <v>13</v>
      </c>
      <c r="E116" s="16">
        <v>300</v>
      </c>
      <c r="F116" s="17">
        <v>40</v>
      </c>
      <c r="G116" s="16">
        <f t="shared" si="1"/>
        <v>12000</v>
      </c>
      <c r="H116" s="16" t="s">
        <v>14</v>
      </c>
      <c r="I116" s="16"/>
      <c r="J116" s="13" t="e">
        <f>#REF!/1000</f>
        <v>#REF!</v>
      </c>
      <c r="K116" s="13">
        <v>260355</v>
      </c>
    </row>
    <row r="117" ht="15" spans="1:11">
      <c r="A117" s="13">
        <v>115</v>
      </c>
      <c r="B117" s="14" t="s">
        <v>128</v>
      </c>
      <c r="C117" s="15" t="s">
        <v>12</v>
      </c>
      <c r="D117" s="14" t="s">
        <v>13</v>
      </c>
      <c r="E117" s="16">
        <v>1</v>
      </c>
      <c r="F117" s="17">
        <v>73.7</v>
      </c>
      <c r="G117" s="16">
        <f t="shared" si="1"/>
        <v>73.7</v>
      </c>
      <c r="H117" s="16" t="s">
        <v>14</v>
      </c>
      <c r="I117" s="16"/>
      <c r="J117" s="13" t="e">
        <f>#REF!/1000</f>
        <v>#REF!</v>
      </c>
      <c r="K117" s="13">
        <v>315</v>
      </c>
    </row>
    <row r="118" ht="15" spans="1:11">
      <c r="A118" s="13">
        <v>116</v>
      </c>
      <c r="B118" s="14" t="s">
        <v>129</v>
      </c>
      <c r="C118" s="15" t="s">
        <v>12</v>
      </c>
      <c r="D118" s="14" t="s">
        <v>13</v>
      </c>
      <c r="E118" s="16">
        <v>40</v>
      </c>
      <c r="F118" s="17">
        <v>35</v>
      </c>
      <c r="G118" s="16">
        <f t="shared" si="1"/>
        <v>1400</v>
      </c>
      <c r="H118" s="16" t="s">
        <v>14</v>
      </c>
      <c r="I118" s="16"/>
      <c r="J118" s="13" t="e">
        <f>#REF!/1000</f>
        <v>#REF!</v>
      </c>
      <c r="K118" s="13">
        <v>182</v>
      </c>
    </row>
    <row r="119" ht="15" spans="1:11">
      <c r="A119" s="13">
        <v>117</v>
      </c>
      <c r="B119" s="14" t="s">
        <v>130</v>
      </c>
      <c r="C119" s="15" t="s">
        <v>12</v>
      </c>
      <c r="D119" s="14" t="s">
        <v>13</v>
      </c>
      <c r="E119" s="16">
        <v>40</v>
      </c>
      <c r="F119" s="17">
        <v>66</v>
      </c>
      <c r="G119" s="16">
        <f t="shared" si="1"/>
        <v>2640</v>
      </c>
      <c r="H119" s="16" t="s">
        <v>14</v>
      </c>
      <c r="I119" s="16"/>
      <c r="J119" s="13" t="e">
        <f>#REF!/1000</f>
        <v>#REF!</v>
      </c>
      <c r="K119" s="13">
        <v>4315</v>
      </c>
    </row>
    <row r="120" ht="15" spans="1:11">
      <c r="A120" s="13">
        <v>118</v>
      </c>
      <c r="B120" s="14" t="s">
        <v>131</v>
      </c>
      <c r="C120" s="15" t="s">
        <v>12</v>
      </c>
      <c r="D120" s="14" t="s">
        <v>13</v>
      </c>
      <c r="E120" s="16">
        <v>1</v>
      </c>
      <c r="F120" s="17">
        <v>30</v>
      </c>
      <c r="G120" s="16">
        <f t="shared" si="1"/>
        <v>30</v>
      </c>
      <c r="H120" s="16" t="s">
        <v>14</v>
      </c>
      <c r="I120" s="16"/>
      <c r="J120" s="13" t="e">
        <f>#REF!/1000</f>
        <v>#REF!</v>
      </c>
      <c r="K120" s="13" t="e">
        <v>#N/A</v>
      </c>
    </row>
    <row r="121" ht="15" spans="1:11">
      <c r="A121" s="13">
        <v>119</v>
      </c>
      <c r="B121" s="14" t="s">
        <v>132</v>
      </c>
      <c r="C121" s="15" t="s">
        <v>12</v>
      </c>
      <c r="D121" s="14" t="s">
        <v>13</v>
      </c>
      <c r="E121" s="16">
        <v>11</v>
      </c>
      <c r="F121" s="17">
        <v>175</v>
      </c>
      <c r="G121" s="16">
        <f t="shared" si="1"/>
        <v>1925</v>
      </c>
      <c r="H121" s="16" t="s">
        <v>14</v>
      </c>
      <c r="I121" s="16"/>
      <c r="J121" s="13" t="e">
        <f>#REF!/1000</f>
        <v>#REF!</v>
      </c>
      <c r="K121" s="13" t="e">
        <v>#N/A</v>
      </c>
    </row>
    <row r="122" ht="15" spans="1:11">
      <c r="A122" s="13">
        <v>120</v>
      </c>
      <c r="B122" s="18" t="s">
        <v>133</v>
      </c>
      <c r="C122" s="15" t="s">
        <v>12</v>
      </c>
      <c r="D122" s="14" t="s">
        <v>13</v>
      </c>
      <c r="E122" s="16">
        <v>1</v>
      </c>
      <c r="F122" s="19">
        <v>29</v>
      </c>
      <c r="G122" s="16">
        <f t="shared" si="1"/>
        <v>29</v>
      </c>
      <c r="H122" s="16" t="s">
        <v>14</v>
      </c>
      <c r="I122" s="16"/>
      <c r="J122" s="13" t="e">
        <f>#REF!/1000</f>
        <v>#REF!</v>
      </c>
      <c r="K122" s="13" t="e">
        <v>#N/A</v>
      </c>
    </row>
    <row r="123" ht="15" spans="1:11">
      <c r="A123" s="13">
        <v>121</v>
      </c>
      <c r="B123" s="14" t="s">
        <v>134</v>
      </c>
      <c r="C123" s="15" t="s">
        <v>12</v>
      </c>
      <c r="D123" s="14" t="s">
        <v>13</v>
      </c>
      <c r="E123" s="16">
        <v>120</v>
      </c>
      <c r="F123" s="17">
        <v>270</v>
      </c>
      <c r="G123" s="16">
        <f t="shared" si="1"/>
        <v>32400</v>
      </c>
      <c r="H123" s="16" t="s">
        <v>14</v>
      </c>
      <c r="I123" s="16"/>
      <c r="J123" s="13" t="e">
        <f>#REF!/1000</f>
        <v>#REF!</v>
      </c>
      <c r="K123" s="13">
        <v>34566</v>
      </c>
    </row>
    <row r="124" ht="15" spans="1:11">
      <c r="A124" s="13">
        <v>122</v>
      </c>
      <c r="B124" s="14" t="s">
        <v>135</v>
      </c>
      <c r="C124" s="15" t="s">
        <v>12</v>
      </c>
      <c r="D124" s="14" t="s">
        <v>13</v>
      </c>
      <c r="E124" s="16">
        <v>6</v>
      </c>
      <c r="F124" s="17">
        <v>246</v>
      </c>
      <c r="G124" s="16">
        <f t="shared" si="1"/>
        <v>1476</v>
      </c>
      <c r="H124" s="16" t="s">
        <v>14</v>
      </c>
      <c r="I124" s="16"/>
      <c r="J124" s="13" t="e">
        <f>#REF!/1000</f>
        <v>#REF!</v>
      </c>
      <c r="K124" s="13" t="e">
        <v>#N/A</v>
      </c>
    </row>
    <row r="125" ht="15" spans="1:11">
      <c r="A125" s="13">
        <v>123</v>
      </c>
      <c r="B125" s="14" t="s">
        <v>136</v>
      </c>
      <c r="C125" s="15" t="s">
        <v>12</v>
      </c>
      <c r="D125" s="14" t="s">
        <v>13</v>
      </c>
      <c r="E125" s="16">
        <v>240</v>
      </c>
      <c r="F125" s="17">
        <v>58</v>
      </c>
      <c r="G125" s="16">
        <f t="shared" si="1"/>
        <v>13920</v>
      </c>
      <c r="H125" s="16" t="s">
        <v>14</v>
      </c>
      <c r="I125" s="16"/>
      <c r="J125" s="13" t="e">
        <f>#REF!/1000</f>
        <v>#REF!</v>
      </c>
      <c r="K125" s="13">
        <v>56810</v>
      </c>
    </row>
    <row r="126" ht="15" spans="1:11">
      <c r="A126" s="13">
        <v>124</v>
      </c>
      <c r="B126" s="14" t="s">
        <v>137</v>
      </c>
      <c r="C126" s="14" t="s">
        <v>12</v>
      </c>
      <c r="D126" s="14" t="s">
        <v>13</v>
      </c>
      <c r="E126" s="16">
        <v>1</v>
      </c>
      <c r="F126" s="17">
        <v>895</v>
      </c>
      <c r="G126" s="16">
        <f t="shared" si="1"/>
        <v>895</v>
      </c>
      <c r="H126" s="16" t="s">
        <v>14</v>
      </c>
      <c r="I126" s="16"/>
      <c r="J126" s="13" t="e">
        <f>#REF!/1000</f>
        <v>#REF!</v>
      </c>
      <c r="K126" s="13">
        <v>495</v>
      </c>
    </row>
    <row r="127" ht="15" spans="1:11">
      <c r="A127" s="13">
        <v>125</v>
      </c>
      <c r="B127" s="14" t="s">
        <v>138</v>
      </c>
      <c r="C127" s="15" t="s">
        <v>12</v>
      </c>
      <c r="D127" s="14" t="s">
        <v>13</v>
      </c>
      <c r="E127" s="16">
        <v>120</v>
      </c>
      <c r="F127" s="17">
        <v>525</v>
      </c>
      <c r="G127" s="16">
        <f t="shared" si="1"/>
        <v>63000</v>
      </c>
      <c r="H127" s="16" t="s">
        <v>14</v>
      </c>
      <c r="I127" s="16"/>
      <c r="J127" s="13" t="e">
        <f>#REF!/1000</f>
        <v>#REF!</v>
      </c>
      <c r="K127" s="13" t="e">
        <v>#N/A</v>
      </c>
    </row>
    <row r="128" s="2" customFormat="1" ht="15" spans="1:11">
      <c r="A128" s="20">
        <v>126</v>
      </c>
      <c r="B128" s="14" t="s">
        <v>139</v>
      </c>
      <c r="C128" s="15" t="s">
        <v>12</v>
      </c>
      <c r="D128" s="14" t="s">
        <v>13</v>
      </c>
      <c r="E128" s="21">
        <v>120</v>
      </c>
      <c r="F128" s="17">
        <v>370</v>
      </c>
      <c r="G128" s="16">
        <f t="shared" si="1"/>
        <v>44400</v>
      </c>
      <c r="H128" s="21" t="s">
        <v>140</v>
      </c>
      <c r="I128" s="21"/>
      <c r="J128" s="20" t="e">
        <f>#REF!/1000</f>
        <v>#REF!</v>
      </c>
      <c r="K128" s="20">
        <v>44194.5</v>
      </c>
    </row>
    <row r="129" s="2" customFormat="1" ht="15" spans="1:11">
      <c r="A129" s="20">
        <v>127</v>
      </c>
      <c r="B129" s="14" t="s">
        <v>141</v>
      </c>
      <c r="C129" s="15" t="s">
        <v>12</v>
      </c>
      <c r="D129" s="14" t="s">
        <v>13</v>
      </c>
      <c r="E129" s="21">
        <v>120</v>
      </c>
      <c r="F129" s="17">
        <v>190</v>
      </c>
      <c r="G129" s="16">
        <f t="shared" si="1"/>
        <v>22800</v>
      </c>
      <c r="H129" s="21" t="s">
        <v>140</v>
      </c>
      <c r="I129" s="21"/>
      <c r="J129" s="20" t="e">
        <f>#REF!/1000</f>
        <v>#REF!</v>
      </c>
      <c r="K129" s="20">
        <v>62353</v>
      </c>
    </row>
    <row r="130" ht="15" spans="1:11">
      <c r="A130" s="13">
        <v>128</v>
      </c>
      <c r="B130" s="14" t="s">
        <v>142</v>
      </c>
      <c r="C130" s="15" t="s">
        <v>12</v>
      </c>
      <c r="D130" s="14" t="s">
        <v>13</v>
      </c>
      <c r="E130" s="16">
        <v>230</v>
      </c>
      <c r="F130" s="17">
        <v>41.4</v>
      </c>
      <c r="G130" s="16">
        <f t="shared" si="1"/>
        <v>9522</v>
      </c>
      <c r="H130" s="16" t="s">
        <v>14</v>
      </c>
      <c r="I130" s="16"/>
      <c r="J130" s="13" t="e">
        <f>#REF!/1000</f>
        <v>#REF!</v>
      </c>
      <c r="K130" s="13" t="e">
        <v>#N/A</v>
      </c>
    </row>
    <row r="131" ht="15" spans="1:11">
      <c r="A131" s="13">
        <v>129</v>
      </c>
      <c r="B131" s="14" t="s">
        <v>143</v>
      </c>
      <c r="C131" s="15" t="s">
        <v>12</v>
      </c>
      <c r="D131" s="14" t="s">
        <v>13</v>
      </c>
      <c r="E131" s="16">
        <v>1</v>
      </c>
      <c r="F131" s="17">
        <v>51.3</v>
      </c>
      <c r="G131" s="16">
        <f t="shared" si="1"/>
        <v>51.3</v>
      </c>
      <c r="H131" s="16" t="s">
        <v>14</v>
      </c>
      <c r="I131" s="16"/>
      <c r="J131" s="13" t="e">
        <f>#REF!/1000</f>
        <v>#REF!</v>
      </c>
      <c r="K131" s="13" t="e">
        <v>#N/A</v>
      </c>
    </row>
    <row r="132" ht="15" spans="1:11">
      <c r="A132" s="13">
        <v>130</v>
      </c>
      <c r="B132" s="14" t="s">
        <v>144</v>
      </c>
      <c r="C132" s="15" t="s">
        <v>12</v>
      </c>
      <c r="D132" s="14" t="s">
        <v>13</v>
      </c>
      <c r="E132" s="16">
        <v>12</v>
      </c>
      <c r="F132" s="17">
        <v>132</v>
      </c>
      <c r="G132" s="16">
        <f t="shared" ref="G132:G195" si="2">E132*F132</f>
        <v>1584</v>
      </c>
      <c r="H132" s="16" t="s">
        <v>14</v>
      </c>
      <c r="I132" s="16"/>
      <c r="J132" s="13" t="e">
        <f>#REF!/1000</f>
        <v>#REF!</v>
      </c>
      <c r="K132" s="13" t="e">
        <v>#N/A</v>
      </c>
    </row>
    <row r="133" ht="15" spans="1:11">
      <c r="A133" s="13">
        <v>131</v>
      </c>
      <c r="B133" s="14" t="s">
        <v>145</v>
      </c>
      <c r="C133" s="15" t="s">
        <v>12</v>
      </c>
      <c r="D133" s="14" t="s">
        <v>13</v>
      </c>
      <c r="E133" s="16">
        <v>140</v>
      </c>
      <c r="F133" s="17">
        <v>54</v>
      </c>
      <c r="G133" s="16">
        <f t="shared" si="2"/>
        <v>7560</v>
      </c>
      <c r="H133" s="16" t="s">
        <v>14</v>
      </c>
      <c r="I133" s="16"/>
      <c r="J133" s="13" t="e">
        <f>#REF!/1000</f>
        <v>#REF!</v>
      </c>
      <c r="K133" s="13">
        <v>64626</v>
      </c>
    </row>
    <row r="134" ht="15" spans="1:11">
      <c r="A134" s="13">
        <v>132</v>
      </c>
      <c r="B134" s="14" t="s">
        <v>146</v>
      </c>
      <c r="C134" s="15" t="s">
        <v>12</v>
      </c>
      <c r="D134" s="14" t="s">
        <v>13</v>
      </c>
      <c r="E134" s="16">
        <v>260</v>
      </c>
      <c r="F134" s="17">
        <v>148</v>
      </c>
      <c r="G134" s="16">
        <f t="shared" si="2"/>
        <v>38480</v>
      </c>
      <c r="H134" s="16" t="s">
        <v>14</v>
      </c>
      <c r="I134" s="16"/>
      <c r="J134" s="13" t="e">
        <f>#REF!/1000</f>
        <v>#REF!</v>
      </c>
      <c r="K134" s="13" t="e">
        <v>#N/A</v>
      </c>
    </row>
    <row r="135" ht="15" spans="1:11">
      <c r="A135" s="13">
        <v>133</v>
      </c>
      <c r="B135" s="14" t="s">
        <v>147</v>
      </c>
      <c r="C135" s="15" t="s">
        <v>12</v>
      </c>
      <c r="D135" s="14" t="s">
        <v>13</v>
      </c>
      <c r="E135" s="16">
        <v>100</v>
      </c>
      <c r="F135" s="17">
        <v>80</v>
      </c>
      <c r="G135" s="16">
        <f t="shared" si="2"/>
        <v>8000</v>
      </c>
      <c r="H135" s="16" t="s">
        <v>14</v>
      </c>
      <c r="I135" s="16"/>
      <c r="J135" s="13" t="e">
        <f>#REF!/1000</f>
        <v>#REF!</v>
      </c>
      <c r="K135" s="13" t="e">
        <v>#N/A</v>
      </c>
    </row>
    <row r="136" ht="15" spans="1:11">
      <c r="A136" s="13">
        <v>134</v>
      </c>
      <c r="B136" s="14" t="s">
        <v>148</v>
      </c>
      <c r="C136" s="15" t="s">
        <v>12</v>
      </c>
      <c r="D136" s="14" t="s">
        <v>13</v>
      </c>
      <c r="E136" s="16">
        <v>1</v>
      </c>
      <c r="F136" s="17">
        <v>72.9</v>
      </c>
      <c r="G136" s="16">
        <f t="shared" si="2"/>
        <v>72.9</v>
      </c>
      <c r="H136" s="16" t="s">
        <v>14</v>
      </c>
      <c r="I136" s="16"/>
      <c r="J136" s="13" t="e">
        <f>#REF!/1000</f>
        <v>#REF!</v>
      </c>
      <c r="K136" s="13" t="e">
        <v>#N/A</v>
      </c>
    </row>
    <row r="137" ht="15" spans="1:11">
      <c r="A137" s="13">
        <v>135</v>
      </c>
      <c r="B137" s="14" t="s">
        <v>149</v>
      </c>
      <c r="C137" s="15" t="s">
        <v>12</v>
      </c>
      <c r="D137" s="14" t="s">
        <v>13</v>
      </c>
      <c r="E137" s="16">
        <v>1</v>
      </c>
      <c r="F137" s="17">
        <v>64.8</v>
      </c>
      <c r="G137" s="16">
        <f t="shared" si="2"/>
        <v>64.8</v>
      </c>
      <c r="H137" s="16" t="s">
        <v>14</v>
      </c>
      <c r="I137" s="16"/>
      <c r="J137" s="13" t="e">
        <f>#REF!/1000</f>
        <v>#REF!</v>
      </c>
      <c r="K137" s="13" t="e">
        <v>#N/A</v>
      </c>
    </row>
    <row r="138" ht="15" spans="1:11">
      <c r="A138" s="13">
        <v>136</v>
      </c>
      <c r="B138" s="14" t="s">
        <v>150</v>
      </c>
      <c r="C138" s="15" t="s">
        <v>12</v>
      </c>
      <c r="D138" s="14" t="s">
        <v>13</v>
      </c>
      <c r="E138" s="16">
        <v>1</v>
      </c>
      <c r="F138" s="17">
        <v>45</v>
      </c>
      <c r="G138" s="16">
        <f t="shared" si="2"/>
        <v>45</v>
      </c>
      <c r="H138" s="16" t="s">
        <v>14</v>
      </c>
      <c r="I138" s="16"/>
      <c r="J138" s="13" t="e">
        <f>#REF!/1000</f>
        <v>#REF!</v>
      </c>
      <c r="K138" s="13" t="e">
        <v>#N/A</v>
      </c>
    </row>
    <row r="139" ht="15" spans="1:11">
      <c r="A139" s="13">
        <v>137</v>
      </c>
      <c r="B139" s="14" t="s">
        <v>151</v>
      </c>
      <c r="C139" s="15" t="s">
        <v>12</v>
      </c>
      <c r="D139" s="14" t="s">
        <v>13</v>
      </c>
      <c r="E139" s="16">
        <v>40</v>
      </c>
      <c r="F139" s="17">
        <v>15.4</v>
      </c>
      <c r="G139" s="16">
        <f t="shared" si="2"/>
        <v>616</v>
      </c>
      <c r="H139" s="16" t="s">
        <v>14</v>
      </c>
      <c r="I139" s="16"/>
      <c r="J139" s="13" t="e">
        <f>#REF!/1000</f>
        <v>#REF!</v>
      </c>
      <c r="K139" s="13">
        <v>7779</v>
      </c>
    </row>
    <row r="140" ht="15" spans="1:11">
      <c r="A140" s="13">
        <v>138</v>
      </c>
      <c r="B140" s="14" t="s">
        <v>152</v>
      </c>
      <c r="C140" s="15" t="s">
        <v>12</v>
      </c>
      <c r="D140" s="14" t="s">
        <v>13</v>
      </c>
      <c r="E140" s="16">
        <v>350</v>
      </c>
      <c r="F140" s="17">
        <v>126</v>
      </c>
      <c r="G140" s="16">
        <f t="shared" si="2"/>
        <v>44100</v>
      </c>
      <c r="H140" s="16" t="s">
        <v>14</v>
      </c>
      <c r="I140" s="16"/>
      <c r="J140" s="13" t="e">
        <f>#REF!/1000</f>
        <v>#REF!</v>
      </c>
      <c r="K140" s="13">
        <v>290538</v>
      </c>
    </row>
    <row r="141" ht="15" spans="1:11">
      <c r="A141" s="13">
        <v>139</v>
      </c>
      <c r="B141" s="14" t="s">
        <v>153</v>
      </c>
      <c r="C141" s="15" t="s">
        <v>12</v>
      </c>
      <c r="D141" s="14" t="s">
        <v>13</v>
      </c>
      <c r="E141" s="16">
        <v>4</v>
      </c>
      <c r="F141" s="17">
        <v>66</v>
      </c>
      <c r="G141" s="16">
        <f t="shared" si="2"/>
        <v>264</v>
      </c>
      <c r="H141" s="16" t="s">
        <v>14</v>
      </c>
      <c r="I141" s="16"/>
      <c r="J141" s="13" t="e">
        <f>#REF!/1000</f>
        <v>#REF!</v>
      </c>
      <c r="K141" s="13">
        <v>190</v>
      </c>
    </row>
    <row r="142" ht="15" spans="1:11">
      <c r="A142" s="13">
        <v>140</v>
      </c>
      <c r="B142" s="14" t="s">
        <v>154</v>
      </c>
      <c r="C142" s="15" t="s">
        <v>12</v>
      </c>
      <c r="D142" s="14" t="s">
        <v>13</v>
      </c>
      <c r="E142" s="16">
        <v>1</v>
      </c>
      <c r="F142" s="17">
        <v>98</v>
      </c>
      <c r="G142" s="16">
        <f t="shared" si="2"/>
        <v>98</v>
      </c>
      <c r="H142" s="16" t="s">
        <v>14</v>
      </c>
      <c r="I142" s="16"/>
      <c r="J142" s="13" t="e">
        <f>#REF!/1000</f>
        <v>#REF!</v>
      </c>
      <c r="K142" s="13" t="e">
        <v>#N/A</v>
      </c>
    </row>
    <row r="143" ht="15" spans="1:11">
      <c r="A143" s="13">
        <v>141</v>
      </c>
      <c r="B143" s="14" t="s">
        <v>155</v>
      </c>
      <c r="C143" s="15" t="s">
        <v>12</v>
      </c>
      <c r="D143" s="14" t="s">
        <v>13</v>
      </c>
      <c r="E143" s="16">
        <v>2</v>
      </c>
      <c r="F143" s="17">
        <v>61</v>
      </c>
      <c r="G143" s="16">
        <f t="shared" si="2"/>
        <v>122</v>
      </c>
      <c r="H143" s="16" t="s">
        <v>14</v>
      </c>
      <c r="I143" s="16"/>
      <c r="J143" s="13" t="e">
        <f>#REF!/1000</f>
        <v>#REF!</v>
      </c>
      <c r="K143" s="13">
        <v>1180</v>
      </c>
    </row>
    <row r="144" ht="15" spans="1:11">
      <c r="A144" s="13">
        <v>142</v>
      </c>
      <c r="B144" s="14" t="s">
        <v>156</v>
      </c>
      <c r="C144" s="15" t="s">
        <v>12</v>
      </c>
      <c r="D144" s="14" t="s">
        <v>13</v>
      </c>
      <c r="E144" s="16">
        <v>1</v>
      </c>
      <c r="F144" s="17">
        <v>16</v>
      </c>
      <c r="G144" s="16">
        <f t="shared" si="2"/>
        <v>16</v>
      </c>
      <c r="H144" s="16" t="s">
        <v>14</v>
      </c>
      <c r="I144" s="16"/>
      <c r="J144" s="13" t="e">
        <f>#REF!/1000</f>
        <v>#REF!</v>
      </c>
      <c r="K144" s="13" t="e">
        <v>#N/A</v>
      </c>
    </row>
    <row r="145" ht="15" spans="1:11">
      <c r="A145" s="13">
        <v>143</v>
      </c>
      <c r="B145" s="14" t="s">
        <v>157</v>
      </c>
      <c r="C145" s="15" t="s">
        <v>12</v>
      </c>
      <c r="D145" s="14" t="s">
        <v>13</v>
      </c>
      <c r="E145" s="16">
        <v>30</v>
      </c>
      <c r="F145" s="17">
        <v>56</v>
      </c>
      <c r="G145" s="16">
        <f t="shared" si="2"/>
        <v>1680</v>
      </c>
      <c r="H145" s="16" t="s">
        <v>14</v>
      </c>
      <c r="I145" s="16"/>
      <c r="J145" s="13" t="e">
        <f>#REF!/1000</f>
        <v>#REF!</v>
      </c>
      <c r="K145" s="13">
        <v>25550</v>
      </c>
    </row>
    <row r="146" ht="15" spans="1:11">
      <c r="A146" s="13">
        <v>144</v>
      </c>
      <c r="B146" s="14" t="s">
        <v>158</v>
      </c>
      <c r="C146" s="15" t="s">
        <v>12</v>
      </c>
      <c r="D146" s="14" t="s">
        <v>13</v>
      </c>
      <c r="E146" s="16">
        <v>160</v>
      </c>
      <c r="F146" s="17">
        <v>28</v>
      </c>
      <c r="G146" s="16">
        <f t="shared" si="2"/>
        <v>4480</v>
      </c>
      <c r="H146" s="16" t="s">
        <v>14</v>
      </c>
      <c r="I146" s="16"/>
      <c r="J146" s="13" t="e">
        <f>#REF!/1000</f>
        <v>#REF!</v>
      </c>
      <c r="K146" s="13">
        <v>64265</v>
      </c>
    </row>
    <row r="147" ht="15" spans="1:11">
      <c r="A147" s="13">
        <v>145</v>
      </c>
      <c r="B147" s="18" t="s">
        <v>159</v>
      </c>
      <c r="C147" s="15" t="s">
        <v>12</v>
      </c>
      <c r="D147" s="14" t="s">
        <v>13</v>
      </c>
      <c r="E147" s="16">
        <v>6</v>
      </c>
      <c r="F147" s="19">
        <v>103</v>
      </c>
      <c r="G147" s="16">
        <f t="shared" si="2"/>
        <v>618</v>
      </c>
      <c r="H147" s="16" t="s">
        <v>14</v>
      </c>
      <c r="I147" s="16"/>
      <c r="J147" s="13" t="e">
        <f>#REF!/1000</f>
        <v>#REF!</v>
      </c>
      <c r="K147" s="13">
        <v>5050</v>
      </c>
    </row>
    <row r="148" ht="15" spans="1:11">
      <c r="A148" s="13">
        <v>146</v>
      </c>
      <c r="B148" s="14" t="s">
        <v>160</v>
      </c>
      <c r="C148" s="15" t="s">
        <v>12</v>
      </c>
      <c r="D148" s="14" t="s">
        <v>13</v>
      </c>
      <c r="E148" s="16">
        <v>1</v>
      </c>
      <c r="F148" s="17">
        <v>26</v>
      </c>
      <c r="G148" s="16">
        <f t="shared" si="2"/>
        <v>26</v>
      </c>
      <c r="H148" s="16" t="s">
        <v>14</v>
      </c>
      <c r="I148" s="16"/>
      <c r="J148" s="13" t="e">
        <f>#REF!/1000</f>
        <v>#REF!</v>
      </c>
      <c r="K148" s="13" t="e">
        <v>#N/A</v>
      </c>
    </row>
    <row r="149" ht="15" spans="1:11">
      <c r="A149" s="13">
        <v>147</v>
      </c>
      <c r="B149" s="14" t="s">
        <v>161</v>
      </c>
      <c r="C149" s="15" t="s">
        <v>12</v>
      </c>
      <c r="D149" s="14" t="s">
        <v>13</v>
      </c>
      <c r="E149" s="16">
        <v>200</v>
      </c>
      <c r="F149" s="17">
        <v>39.1</v>
      </c>
      <c r="G149" s="16">
        <f t="shared" si="2"/>
        <v>7820</v>
      </c>
      <c r="H149" s="16" t="s">
        <v>14</v>
      </c>
      <c r="I149" s="16"/>
      <c r="J149" s="13" t="e">
        <f>#REF!/1000</f>
        <v>#REF!</v>
      </c>
      <c r="K149" s="13">
        <v>107777</v>
      </c>
    </row>
    <row r="150" ht="15" spans="1:11">
      <c r="A150" s="13">
        <v>148</v>
      </c>
      <c r="B150" s="14" t="s">
        <v>162</v>
      </c>
      <c r="C150" s="15" t="s">
        <v>12</v>
      </c>
      <c r="D150" s="14" t="s">
        <v>13</v>
      </c>
      <c r="E150" s="16">
        <v>40</v>
      </c>
      <c r="F150" s="17">
        <v>125</v>
      </c>
      <c r="G150" s="16">
        <f t="shared" si="2"/>
        <v>5000</v>
      </c>
      <c r="H150" s="16" t="s">
        <v>14</v>
      </c>
      <c r="I150" s="16"/>
      <c r="J150" s="13" t="e">
        <f>#REF!/1000</f>
        <v>#REF!</v>
      </c>
      <c r="K150" s="13">
        <v>36365</v>
      </c>
    </row>
    <row r="151" ht="15" spans="1:11">
      <c r="A151" s="13">
        <v>149</v>
      </c>
      <c r="B151" s="14" t="s">
        <v>163</v>
      </c>
      <c r="C151" s="15" t="s">
        <v>12</v>
      </c>
      <c r="D151" s="14" t="s">
        <v>13</v>
      </c>
      <c r="E151" s="16">
        <v>3</v>
      </c>
      <c r="F151" s="17">
        <v>36</v>
      </c>
      <c r="G151" s="16">
        <f t="shared" si="2"/>
        <v>108</v>
      </c>
      <c r="H151" s="16" t="s">
        <v>14</v>
      </c>
      <c r="I151" s="16"/>
      <c r="J151" s="13" t="e">
        <f>#REF!/1000</f>
        <v>#REF!</v>
      </c>
      <c r="K151" s="13">
        <v>75</v>
      </c>
    </row>
    <row r="152" ht="15" spans="1:11">
      <c r="A152" s="13">
        <v>150</v>
      </c>
      <c r="B152" s="14" t="s">
        <v>164</v>
      </c>
      <c r="C152" s="15" t="s">
        <v>12</v>
      </c>
      <c r="D152" s="14" t="s">
        <v>13</v>
      </c>
      <c r="E152" s="16">
        <v>250</v>
      </c>
      <c r="F152" s="17">
        <v>69</v>
      </c>
      <c r="G152" s="16">
        <f t="shared" si="2"/>
        <v>17250</v>
      </c>
      <c r="H152" s="16" t="s">
        <v>14</v>
      </c>
      <c r="I152" s="16"/>
      <c r="J152" s="13" t="e">
        <f>#REF!/1000</f>
        <v>#REF!</v>
      </c>
      <c r="K152" s="13">
        <v>207040</v>
      </c>
    </row>
    <row r="153" ht="15" spans="1:11">
      <c r="A153" s="13">
        <v>151</v>
      </c>
      <c r="B153" s="14" t="s">
        <v>165</v>
      </c>
      <c r="C153" s="15" t="s">
        <v>12</v>
      </c>
      <c r="D153" s="14" t="s">
        <v>13</v>
      </c>
      <c r="E153" s="16">
        <v>30</v>
      </c>
      <c r="F153" s="17">
        <v>100</v>
      </c>
      <c r="G153" s="16">
        <f t="shared" si="2"/>
        <v>3000</v>
      </c>
      <c r="H153" s="16" t="s">
        <v>14</v>
      </c>
      <c r="I153" s="16"/>
      <c r="J153" s="13" t="e">
        <f>#REF!/1000</f>
        <v>#REF!</v>
      </c>
      <c r="K153" s="13">
        <v>12281</v>
      </c>
    </row>
    <row r="154" ht="15" spans="1:11">
      <c r="A154" s="13">
        <v>152</v>
      </c>
      <c r="B154" s="14" t="s">
        <v>166</v>
      </c>
      <c r="C154" s="15" t="s">
        <v>12</v>
      </c>
      <c r="D154" s="14" t="s">
        <v>13</v>
      </c>
      <c r="E154" s="16">
        <v>1</v>
      </c>
      <c r="F154" s="17">
        <v>66</v>
      </c>
      <c r="G154" s="16">
        <f t="shared" si="2"/>
        <v>66</v>
      </c>
      <c r="H154" s="16" t="s">
        <v>14</v>
      </c>
      <c r="I154" s="16"/>
      <c r="J154" s="13" t="e">
        <f>#REF!/1000</f>
        <v>#REF!</v>
      </c>
      <c r="K154" s="13" t="e">
        <v>#N/A</v>
      </c>
    </row>
    <row r="155" ht="15" spans="1:11">
      <c r="A155" s="13">
        <v>153</v>
      </c>
      <c r="B155" s="14" t="s">
        <v>167</v>
      </c>
      <c r="C155" s="15" t="s">
        <v>12</v>
      </c>
      <c r="D155" s="14" t="s">
        <v>13</v>
      </c>
      <c r="E155" s="16">
        <v>110</v>
      </c>
      <c r="F155" s="17">
        <v>42</v>
      </c>
      <c r="G155" s="16">
        <f t="shared" si="2"/>
        <v>4620</v>
      </c>
      <c r="H155" s="16" t="s">
        <v>14</v>
      </c>
      <c r="I155" s="16"/>
      <c r="J155" s="13" t="e">
        <f>#REF!/1000</f>
        <v>#REF!</v>
      </c>
      <c r="K155" s="13">
        <v>23668</v>
      </c>
    </row>
    <row r="156" ht="15" spans="1:11">
      <c r="A156" s="13">
        <v>154</v>
      </c>
      <c r="B156" s="14" t="s">
        <v>168</v>
      </c>
      <c r="C156" s="15" t="s">
        <v>12</v>
      </c>
      <c r="D156" s="14" t="s">
        <v>13</v>
      </c>
      <c r="E156" s="16">
        <v>320</v>
      </c>
      <c r="F156" s="17">
        <v>250</v>
      </c>
      <c r="G156" s="16">
        <f t="shared" si="2"/>
        <v>80000</v>
      </c>
      <c r="H156" s="16" t="s">
        <v>14</v>
      </c>
      <c r="I156" s="16"/>
      <c r="J156" s="13" t="e">
        <f>#REF!/1000</f>
        <v>#REF!</v>
      </c>
      <c r="K156" s="13">
        <v>286183</v>
      </c>
    </row>
    <row r="157" ht="15" spans="1:11">
      <c r="A157" s="13">
        <v>155</v>
      </c>
      <c r="B157" s="14" t="s">
        <v>169</v>
      </c>
      <c r="C157" s="15" t="s">
        <v>12</v>
      </c>
      <c r="D157" s="14" t="s">
        <v>13</v>
      </c>
      <c r="E157" s="16">
        <v>1</v>
      </c>
      <c r="F157" s="17">
        <v>221.4</v>
      </c>
      <c r="G157" s="16">
        <f t="shared" si="2"/>
        <v>221.4</v>
      </c>
      <c r="H157" s="16" t="s">
        <v>14</v>
      </c>
      <c r="I157" s="16"/>
      <c r="J157" s="13" t="e">
        <f>#REF!/1000</f>
        <v>#REF!</v>
      </c>
      <c r="K157" s="13" t="e">
        <v>#N/A</v>
      </c>
    </row>
    <row r="158" ht="27" spans="1:11">
      <c r="A158" s="13">
        <v>156</v>
      </c>
      <c r="B158" s="14" t="s">
        <v>170</v>
      </c>
      <c r="C158" s="15" t="s">
        <v>12</v>
      </c>
      <c r="D158" s="14" t="s">
        <v>13</v>
      </c>
      <c r="E158" s="16">
        <v>300</v>
      </c>
      <c r="F158" s="17">
        <v>36</v>
      </c>
      <c r="G158" s="16">
        <f t="shared" si="2"/>
        <v>10800</v>
      </c>
      <c r="H158" s="16" t="s">
        <v>14</v>
      </c>
      <c r="I158" s="16"/>
      <c r="J158" s="13" t="e">
        <f>#REF!/1000</f>
        <v>#REF!</v>
      </c>
      <c r="K158" s="13">
        <v>198849</v>
      </c>
    </row>
    <row r="159" ht="15" spans="1:11">
      <c r="A159" s="13">
        <v>157</v>
      </c>
      <c r="B159" s="14" t="s">
        <v>171</v>
      </c>
      <c r="C159" s="15" t="s">
        <v>12</v>
      </c>
      <c r="D159" s="14" t="s">
        <v>13</v>
      </c>
      <c r="E159" s="16">
        <v>1</v>
      </c>
      <c r="F159" s="17">
        <v>139.5</v>
      </c>
      <c r="G159" s="16">
        <f t="shared" si="2"/>
        <v>139.5</v>
      </c>
      <c r="H159" s="16" t="s">
        <v>14</v>
      </c>
      <c r="I159" s="16"/>
      <c r="J159" s="13" t="e">
        <f>#REF!/1000</f>
        <v>#REF!</v>
      </c>
      <c r="K159" s="13" t="e">
        <v>#N/A</v>
      </c>
    </row>
    <row r="160" ht="15" spans="1:11">
      <c r="A160" s="13">
        <v>158</v>
      </c>
      <c r="B160" s="14" t="s">
        <v>172</v>
      </c>
      <c r="C160" s="15" t="s">
        <v>12</v>
      </c>
      <c r="D160" s="14" t="s">
        <v>13</v>
      </c>
      <c r="E160" s="16">
        <v>400</v>
      </c>
      <c r="F160" s="17">
        <v>220</v>
      </c>
      <c r="G160" s="16">
        <f t="shared" si="2"/>
        <v>88000</v>
      </c>
      <c r="H160" s="16" t="s">
        <v>14</v>
      </c>
      <c r="I160" s="16"/>
      <c r="J160" s="13" t="e">
        <f>#REF!/1000</f>
        <v>#REF!</v>
      </c>
      <c r="K160" s="13" t="e">
        <v>#N/A</v>
      </c>
    </row>
    <row r="161" ht="15" spans="1:11">
      <c r="A161" s="13">
        <v>159</v>
      </c>
      <c r="B161" s="14" t="s">
        <v>173</v>
      </c>
      <c r="C161" s="15" t="s">
        <v>12</v>
      </c>
      <c r="D161" s="14" t="s">
        <v>13</v>
      </c>
      <c r="E161" s="16">
        <v>10</v>
      </c>
      <c r="F161" s="17">
        <v>635</v>
      </c>
      <c r="G161" s="16">
        <f t="shared" si="2"/>
        <v>6350</v>
      </c>
      <c r="H161" s="16" t="s">
        <v>14</v>
      </c>
      <c r="I161" s="16"/>
      <c r="J161" s="13" t="e">
        <f>#REF!/1000</f>
        <v>#REF!</v>
      </c>
      <c r="K161" s="13" t="e">
        <v>#N/A</v>
      </c>
    </row>
    <row r="162" ht="15" spans="1:11">
      <c r="A162" s="13">
        <v>160</v>
      </c>
      <c r="B162" s="22" t="s">
        <v>174</v>
      </c>
      <c r="C162" s="15" t="s">
        <v>12</v>
      </c>
      <c r="D162" s="14" t="s">
        <v>175</v>
      </c>
      <c r="E162" s="16">
        <v>1</v>
      </c>
      <c r="F162" s="17">
        <v>16</v>
      </c>
      <c r="G162" s="16">
        <f t="shared" si="2"/>
        <v>16</v>
      </c>
      <c r="H162" s="16" t="s">
        <v>14</v>
      </c>
      <c r="I162" s="16"/>
      <c r="J162" s="13" t="e">
        <f>#REF!/1000</f>
        <v>#REF!</v>
      </c>
      <c r="K162" s="13" t="e">
        <v>#N/A</v>
      </c>
    </row>
    <row r="163" ht="27" spans="1:11">
      <c r="A163" s="13">
        <v>161</v>
      </c>
      <c r="B163" s="14" t="s">
        <v>176</v>
      </c>
      <c r="C163" s="15" t="s">
        <v>12</v>
      </c>
      <c r="D163" s="14" t="s">
        <v>13</v>
      </c>
      <c r="E163" s="16">
        <v>1</v>
      </c>
      <c r="F163" s="17">
        <v>65</v>
      </c>
      <c r="G163" s="16">
        <f t="shared" si="2"/>
        <v>65</v>
      </c>
      <c r="H163" s="16" t="s">
        <v>14</v>
      </c>
      <c r="I163" s="16"/>
      <c r="J163" s="13" t="e">
        <f>#REF!/1000</f>
        <v>#REF!</v>
      </c>
      <c r="K163" s="13">
        <v>0</v>
      </c>
    </row>
    <row r="164" ht="15" spans="1:11">
      <c r="A164" s="13">
        <v>162</v>
      </c>
      <c r="B164" s="15" t="s">
        <v>177</v>
      </c>
      <c r="C164" s="15" t="s">
        <v>12</v>
      </c>
      <c r="D164" s="14" t="s">
        <v>13</v>
      </c>
      <c r="E164" s="16">
        <v>1</v>
      </c>
      <c r="F164" s="17">
        <v>68</v>
      </c>
      <c r="G164" s="16">
        <f t="shared" si="2"/>
        <v>68</v>
      </c>
      <c r="H164" s="16" t="s">
        <v>14</v>
      </c>
      <c r="I164" s="16"/>
      <c r="J164" s="13" t="e">
        <f>#REF!/1000</f>
        <v>#REF!</v>
      </c>
      <c r="K164" s="13" t="e">
        <v>#N/A</v>
      </c>
    </row>
    <row r="165" ht="15" spans="1:11">
      <c r="A165" s="13">
        <v>163</v>
      </c>
      <c r="B165" s="14" t="s">
        <v>178</v>
      </c>
      <c r="C165" s="15" t="s">
        <v>12</v>
      </c>
      <c r="D165" s="14" t="s">
        <v>13</v>
      </c>
      <c r="E165" s="16">
        <v>80</v>
      </c>
      <c r="F165" s="17">
        <v>62</v>
      </c>
      <c r="G165" s="16">
        <f t="shared" si="2"/>
        <v>4960</v>
      </c>
      <c r="H165" s="16" t="s">
        <v>14</v>
      </c>
      <c r="I165" s="16"/>
      <c r="J165" s="13" t="e">
        <f>#REF!/1000</f>
        <v>#REF!</v>
      </c>
      <c r="K165" s="13">
        <v>52472</v>
      </c>
    </row>
    <row r="166" ht="15" spans="1:11">
      <c r="A166" s="13">
        <v>164</v>
      </c>
      <c r="B166" s="14" t="s">
        <v>179</v>
      </c>
      <c r="C166" s="15" t="s">
        <v>12</v>
      </c>
      <c r="D166" s="14" t="s">
        <v>13</v>
      </c>
      <c r="E166" s="16">
        <v>120</v>
      </c>
      <c r="F166" s="17">
        <v>110</v>
      </c>
      <c r="G166" s="16">
        <f t="shared" si="2"/>
        <v>13200</v>
      </c>
      <c r="H166" s="16" t="s">
        <v>14</v>
      </c>
      <c r="I166" s="16"/>
      <c r="J166" s="13" t="e">
        <f>#REF!/1000</f>
        <v>#REF!</v>
      </c>
      <c r="K166" s="13">
        <v>15926</v>
      </c>
    </row>
    <row r="167" ht="27" spans="1:11">
      <c r="A167" s="13">
        <v>165</v>
      </c>
      <c r="B167" s="14" t="s">
        <v>180</v>
      </c>
      <c r="C167" s="15" t="s">
        <v>12</v>
      </c>
      <c r="D167" s="14" t="s">
        <v>13</v>
      </c>
      <c r="E167" s="16">
        <v>50</v>
      </c>
      <c r="F167" s="17">
        <v>465</v>
      </c>
      <c r="G167" s="16">
        <f t="shared" si="2"/>
        <v>23250</v>
      </c>
      <c r="H167" s="16" t="s">
        <v>14</v>
      </c>
      <c r="I167" s="16"/>
      <c r="J167" s="13" t="e">
        <f>#REF!/1000</f>
        <v>#REF!</v>
      </c>
      <c r="K167" s="13">
        <v>35771</v>
      </c>
    </row>
    <row r="168" ht="15" spans="1:11">
      <c r="A168" s="13">
        <v>166</v>
      </c>
      <c r="B168" s="14" t="s">
        <v>181</v>
      </c>
      <c r="C168" s="15" t="s">
        <v>12</v>
      </c>
      <c r="D168" s="14" t="s">
        <v>13</v>
      </c>
      <c r="E168" s="16">
        <v>1</v>
      </c>
      <c r="F168" s="17">
        <v>175</v>
      </c>
      <c r="G168" s="16">
        <f t="shared" si="2"/>
        <v>175</v>
      </c>
      <c r="H168" s="16" t="s">
        <v>14</v>
      </c>
      <c r="I168" s="16"/>
      <c r="J168" s="13" t="e">
        <f>#REF!/1000</f>
        <v>#REF!</v>
      </c>
      <c r="K168" s="13" t="e">
        <v>#N/A</v>
      </c>
    </row>
    <row r="169" ht="15" spans="1:11">
      <c r="A169" s="13">
        <v>167</v>
      </c>
      <c r="B169" s="14" t="s">
        <v>182</v>
      </c>
      <c r="C169" s="15" t="s">
        <v>12</v>
      </c>
      <c r="D169" s="14" t="s">
        <v>13</v>
      </c>
      <c r="E169" s="16">
        <v>50</v>
      </c>
      <c r="F169" s="17">
        <v>59</v>
      </c>
      <c r="G169" s="16">
        <f t="shared" si="2"/>
        <v>2950</v>
      </c>
      <c r="H169" s="16" t="s">
        <v>14</v>
      </c>
      <c r="I169" s="16"/>
      <c r="J169" s="13" t="e">
        <f>#REF!/1000</f>
        <v>#REF!</v>
      </c>
      <c r="K169" s="13">
        <v>38771</v>
      </c>
    </row>
    <row r="170" ht="15" spans="1:11">
      <c r="A170" s="13">
        <v>168</v>
      </c>
      <c r="B170" s="14" t="s">
        <v>183</v>
      </c>
      <c r="C170" s="15" t="s">
        <v>12</v>
      </c>
      <c r="D170" s="14" t="s">
        <v>13</v>
      </c>
      <c r="E170" s="16">
        <v>3</v>
      </c>
      <c r="F170" s="17">
        <v>43</v>
      </c>
      <c r="G170" s="16">
        <f t="shared" si="2"/>
        <v>129</v>
      </c>
      <c r="H170" s="16" t="s">
        <v>14</v>
      </c>
      <c r="I170" s="16"/>
      <c r="J170" s="13" t="e">
        <f>#REF!/1000</f>
        <v>#REF!</v>
      </c>
      <c r="K170" s="13">
        <v>1981</v>
      </c>
    </row>
    <row r="171" ht="15" spans="1:11">
      <c r="A171" s="13">
        <v>169</v>
      </c>
      <c r="B171" s="22" t="s">
        <v>184</v>
      </c>
      <c r="C171" s="15" t="s">
        <v>12</v>
      </c>
      <c r="D171" s="14" t="s">
        <v>13</v>
      </c>
      <c r="E171" s="16">
        <v>1</v>
      </c>
      <c r="F171" s="17">
        <v>42</v>
      </c>
      <c r="G171" s="16">
        <f t="shared" si="2"/>
        <v>42</v>
      </c>
      <c r="H171" s="16" t="s">
        <v>14</v>
      </c>
      <c r="I171" s="16"/>
      <c r="J171" s="13" t="e">
        <f>#REF!/1000</f>
        <v>#REF!</v>
      </c>
      <c r="K171" s="13" t="e">
        <v>#N/A</v>
      </c>
    </row>
    <row r="172" ht="15" spans="1:11">
      <c r="A172" s="13">
        <v>170</v>
      </c>
      <c r="B172" s="14" t="s">
        <v>185</v>
      </c>
      <c r="C172" s="15" t="s">
        <v>12</v>
      </c>
      <c r="D172" s="14" t="s">
        <v>13</v>
      </c>
      <c r="E172" s="16">
        <v>16</v>
      </c>
      <c r="F172" s="17">
        <v>160</v>
      </c>
      <c r="G172" s="16">
        <f t="shared" si="2"/>
        <v>2560</v>
      </c>
      <c r="H172" s="16" t="s">
        <v>14</v>
      </c>
      <c r="I172" s="16"/>
      <c r="J172" s="13" t="e">
        <f>#REF!/1000</f>
        <v>#REF!</v>
      </c>
      <c r="K172" s="13">
        <v>15246</v>
      </c>
    </row>
    <row r="173" ht="27" spans="1:11">
      <c r="A173" s="13">
        <v>171</v>
      </c>
      <c r="B173" s="14" t="s">
        <v>186</v>
      </c>
      <c r="C173" s="15" t="s">
        <v>12</v>
      </c>
      <c r="D173" s="14" t="s">
        <v>13</v>
      </c>
      <c r="E173" s="16">
        <v>120</v>
      </c>
      <c r="F173" s="17">
        <v>25</v>
      </c>
      <c r="G173" s="16">
        <f t="shared" si="2"/>
        <v>3000</v>
      </c>
      <c r="H173" s="16" t="s">
        <v>14</v>
      </c>
      <c r="I173" s="16"/>
      <c r="J173" s="13" t="e">
        <f>#REF!/1000</f>
        <v>#REF!</v>
      </c>
      <c r="K173" s="13">
        <v>32155</v>
      </c>
    </row>
    <row r="174" ht="15" spans="1:11">
      <c r="A174" s="13">
        <v>172</v>
      </c>
      <c r="B174" s="14" t="s">
        <v>187</v>
      </c>
      <c r="C174" s="15" t="s">
        <v>12</v>
      </c>
      <c r="D174" s="14" t="s">
        <v>13</v>
      </c>
      <c r="E174" s="16">
        <v>1</v>
      </c>
      <c r="F174" s="17">
        <v>195000</v>
      </c>
      <c r="G174" s="16">
        <f t="shared" si="2"/>
        <v>195000</v>
      </c>
      <c r="H174" s="16" t="s">
        <v>14</v>
      </c>
      <c r="I174" s="16"/>
      <c r="J174" s="13" t="e">
        <f>#REF!/1000</f>
        <v>#REF!</v>
      </c>
      <c r="K174" s="13" t="e">
        <v>#N/A</v>
      </c>
    </row>
    <row r="175" ht="15" spans="1:11">
      <c r="A175" s="13">
        <v>173</v>
      </c>
      <c r="B175" s="14" t="s">
        <v>188</v>
      </c>
      <c r="C175" s="15" t="s">
        <v>12</v>
      </c>
      <c r="D175" s="14" t="s">
        <v>13</v>
      </c>
      <c r="E175" s="16">
        <v>1</v>
      </c>
      <c r="F175" s="17">
        <v>32</v>
      </c>
      <c r="G175" s="16">
        <f t="shared" si="2"/>
        <v>32</v>
      </c>
      <c r="H175" s="16" t="s">
        <v>14</v>
      </c>
      <c r="I175" s="16"/>
      <c r="J175" s="13" t="e">
        <f>#REF!/1000</f>
        <v>#REF!</v>
      </c>
      <c r="K175" s="13" t="e">
        <v>#N/A</v>
      </c>
    </row>
    <row r="176" ht="27" spans="1:11">
      <c r="A176" s="13">
        <v>174</v>
      </c>
      <c r="B176" s="14" t="s">
        <v>189</v>
      </c>
      <c r="C176" s="15" t="s">
        <v>12</v>
      </c>
      <c r="D176" s="14" t="s">
        <v>13</v>
      </c>
      <c r="E176" s="16">
        <v>5</v>
      </c>
      <c r="F176" s="17">
        <v>81</v>
      </c>
      <c r="G176" s="16">
        <f t="shared" si="2"/>
        <v>405</v>
      </c>
      <c r="H176" s="16" t="s">
        <v>14</v>
      </c>
      <c r="I176" s="16"/>
      <c r="J176" s="13" t="e">
        <f>#REF!/1000</f>
        <v>#REF!</v>
      </c>
      <c r="K176" s="13">
        <v>2311</v>
      </c>
    </row>
    <row r="177" ht="15" spans="1:11">
      <c r="A177" s="13">
        <v>175</v>
      </c>
      <c r="B177" s="14" t="s">
        <v>190</v>
      </c>
      <c r="C177" s="15" t="s">
        <v>12</v>
      </c>
      <c r="D177" s="14" t="s">
        <v>13</v>
      </c>
      <c r="E177" s="16">
        <v>2</v>
      </c>
      <c r="F177" s="17">
        <v>116</v>
      </c>
      <c r="G177" s="16">
        <f t="shared" si="2"/>
        <v>232</v>
      </c>
      <c r="H177" s="16" t="s">
        <v>14</v>
      </c>
      <c r="I177" s="16"/>
      <c r="J177" s="13" t="e">
        <f>#REF!/1000</f>
        <v>#REF!</v>
      </c>
      <c r="K177" s="13">
        <v>1406</v>
      </c>
    </row>
    <row r="178" ht="15" spans="1:11">
      <c r="A178" s="13">
        <v>176</v>
      </c>
      <c r="B178" s="14" t="s">
        <v>191</v>
      </c>
      <c r="C178" s="15" t="s">
        <v>12</v>
      </c>
      <c r="D178" s="14" t="s">
        <v>13</v>
      </c>
      <c r="E178" s="16">
        <v>3</v>
      </c>
      <c r="F178" s="17">
        <v>43</v>
      </c>
      <c r="G178" s="16">
        <f t="shared" si="2"/>
        <v>129</v>
      </c>
      <c r="H178" s="16" t="s">
        <v>14</v>
      </c>
      <c r="I178" s="16"/>
      <c r="J178" s="13" t="e">
        <f>#REF!/1000</f>
        <v>#REF!</v>
      </c>
      <c r="K178" s="13" t="e">
        <v>#N/A</v>
      </c>
    </row>
    <row r="179" ht="15" spans="1:11">
      <c r="A179" s="13">
        <v>177</v>
      </c>
      <c r="B179" s="14" t="s">
        <v>192</v>
      </c>
      <c r="C179" s="15" t="s">
        <v>12</v>
      </c>
      <c r="D179" s="14" t="s">
        <v>13</v>
      </c>
      <c r="E179" s="16">
        <v>1</v>
      </c>
      <c r="F179" s="17">
        <v>53</v>
      </c>
      <c r="G179" s="16">
        <f t="shared" si="2"/>
        <v>53</v>
      </c>
      <c r="H179" s="16" t="s">
        <v>14</v>
      </c>
      <c r="I179" s="16"/>
      <c r="J179" s="13" t="e">
        <f>#REF!/1000</f>
        <v>#REF!</v>
      </c>
      <c r="K179" s="13" t="e">
        <v>#N/A</v>
      </c>
    </row>
    <row r="180" ht="27" spans="1:11">
      <c r="A180" s="13">
        <v>178</v>
      </c>
      <c r="B180" s="14" t="s">
        <v>193</v>
      </c>
      <c r="C180" s="15" t="s">
        <v>12</v>
      </c>
      <c r="D180" s="14" t="s">
        <v>13</v>
      </c>
      <c r="E180" s="16">
        <v>300</v>
      </c>
      <c r="F180" s="17">
        <v>54</v>
      </c>
      <c r="G180" s="16">
        <f t="shared" si="2"/>
        <v>16200</v>
      </c>
      <c r="H180" s="16" t="s">
        <v>14</v>
      </c>
      <c r="I180" s="16"/>
      <c r="J180" s="13" t="e">
        <f>#REF!/1000</f>
        <v>#REF!</v>
      </c>
      <c r="K180" s="13">
        <v>246088</v>
      </c>
    </row>
    <row r="181" ht="15" spans="1:11">
      <c r="A181" s="13">
        <v>179</v>
      </c>
      <c r="B181" s="14" t="s">
        <v>194</v>
      </c>
      <c r="C181" s="15" t="s">
        <v>12</v>
      </c>
      <c r="D181" s="14" t="s">
        <v>13</v>
      </c>
      <c r="E181" s="16">
        <v>80</v>
      </c>
      <c r="F181" s="17">
        <v>154</v>
      </c>
      <c r="G181" s="16">
        <f t="shared" si="2"/>
        <v>12320</v>
      </c>
      <c r="H181" s="16" t="s">
        <v>14</v>
      </c>
      <c r="I181" s="16"/>
      <c r="J181" s="13" t="e">
        <f>#REF!/1000</f>
        <v>#REF!</v>
      </c>
      <c r="K181" s="13">
        <v>52837</v>
      </c>
    </row>
    <row r="182" ht="15" spans="1:11">
      <c r="A182" s="13">
        <v>180</v>
      </c>
      <c r="B182" s="14" t="s">
        <v>195</v>
      </c>
      <c r="C182" s="15" t="s">
        <v>12</v>
      </c>
      <c r="D182" s="14" t="s">
        <v>13</v>
      </c>
      <c r="E182" s="16">
        <v>1</v>
      </c>
      <c r="F182" s="17">
        <v>3200</v>
      </c>
      <c r="G182" s="16">
        <f t="shared" si="2"/>
        <v>3200</v>
      </c>
      <c r="H182" s="16" t="s">
        <v>14</v>
      </c>
      <c r="I182" s="16"/>
      <c r="J182" s="13" t="e">
        <f>#REF!/1000</f>
        <v>#REF!</v>
      </c>
      <c r="K182" s="13" t="e">
        <v>#N/A</v>
      </c>
    </row>
    <row r="183" ht="15" spans="1:11">
      <c r="A183" s="13">
        <v>181</v>
      </c>
      <c r="B183" s="22" t="s">
        <v>196</v>
      </c>
      <c r="C183" s="15" t="s">
        <v>12</v>
      </c>
      <c r="D183" s="14" t="s">
        <v>197</v>
      </c>
      <c r="E183" s="16">
        <v>1</v>
      </c>
      <c r="F183" s="17">
        <v>17</v>
      </c>
      <c r="G183" s="16">
        <f t="shared" si="2"/>
        <v>17</v>
      </c>
      <c r="H183" s="16" t="s">
        <v>14</v>
      </c>
      <c r="I183" s="16"/>
      <c r="J183" s="13" t="e">
        <f>#REF!/1000</f>
        <v>#REF!</v>
      </c>
      <c r="K183" s="13" t="e">
        <v>#N/A</v>
      </c>
    </row>
    <row r="184" ht="27" spans="1:11">
      <c r="A184" s="13">
        <v>182</v>
      </c>
      <c r="B184" s="14" t="s">
        <v>198</v>
      </c>
      <c r="C184" s="15" t="s">
        <v>12</v>
      </c>
      <c r="D184" s="14" t="s">
        <v>13</v>
      </c>
      <c r="E184" s="16">
        <v>150</v>
      </c>
      <c r="F184" s="17">
        <v>125</v>
      </c>
      <c r="G184" s="16">
        <f t="shared" si="2"/>
        <v>18750</v>
      </c>
      <c r="H184" s="16" t="s">
        <v>14</v>
      </c>
      <c r="I184" s="16"/>
      <c r="J184" s="13" t="e">
        <f>#REF!/1000</f>
        <v>#REF!</v>
      </c>
      <c r="K184" s="13" t="e">
        <v>#N/A</v>
      </c>
    </row>
    <row r="185" ht="15" spans="1:11">
      <c r="A185" s="13">
        <v>183</v>
      </c>
      <c r="B185" s="15" t="s">
        <v>199</v>
      </c>
      <c r="C185" s="15" t="s">
        <v>12</v>
      </c>
      <c r="D185" s="14" t="s">
        <v>13</v>
      </c>
      <c r="E185" s="16">
        <v>1</v>
      </c>
      <c r="F185" s="17">
        <v>48</v>
      </c>
      <c r="G185" s="16">
        <f t="shared" si="2"/>
        <v>48</v>
      </c>
      <c r="H185" s="16" t="s">
        <v>14</v>
      </c>
      <c r="I185" s="16"/>
      <c r="J185" s="13" t="e">
        <f>#REF!/1000</f>
        <v>#REF!</v>
      </c>
      <c r="K185" s="13" t="e">
        <v>#N/A</v>
      </c>
    </row>
    <row r="186" ht="15" spans="1:11">
      <c r="A186" s="13">
        <v>184</v>
      </c>
      <c r="B186" s="14" t="s">
        <v>200</v>
      </c>
      <c r="C186" s="15" t="s">
        <v>12</v>
      </c>
      <c r="D186" s="14" t="s">
        <v>13</v>
      </c>
      <c r="E186" s="16">
        <v>1</v>
      </c>
      <c r="F186" s="17">
        <v>76</v>
      </c>
      <c r="G186" s="16">
        <f t="shared" si="2"/>
        <v>76</v>
      </c>
      <c r="H186" s="16" t="s">
        <v>14</v>
      </c>
      <c r="I186" s="16"/>
      <c r="J186" s="13" t="e">
        <f>#REF!/1000</f>
        <v>#REF!</v>
      </c>
      <c r="K186" s="13" t="e">
        <v>#N/A</v>
      </c>
    </row>
    <row r="187" ht="15" spans="1:11">
      <c r="A187" s="13">
        <v>185</v>
      </c>
      <c r="B187" s="14" t="s">
        <v>201</v>
      </c>
      <c r="C187" s="15" t="s">
        <v>12</v>
      </c>
      <c r="D187" s="14" t="s">
        <v>13</v>
      </c>
      <c r="E187" s="16">
        <v>1</v>
      </c>
      <c r="F187" s="17">
        <v>36</v>
      </c>
      <c r="G187" s="16">
        <f t="shared" si="2"/>
        <v>36</v>
      </c>
      <c r="H187" s="16" t="s">
        <v>14</v>
      </c>
      <c r="I187" s="16"/>
      <c r="J187" s="13" t="e">
        <f>#REF!/1000</f>
        <v>#REF!</v>
      </c>
      <c r="K187" s="13">
        <v>505</v>
      </c>
    </row>
    <row r="188" ht="15" spans="1:11">
      <c r="A188" s="13">
        <v>186</v>
      </c>
      <c r="B188" s="14" t="s">
        <v>202</v>
      </c>
      <c r="C188" s="15" t="s">
        <v>12</v>
      </c>
      <c r="D188" s="14" t="s">
        <v>13</v>
      </c>
      <c r="E188" s="16">
        <v>5</v>
      </c>
      <c r="F188" s="17">
        <v>15</v>
      </c>
      <c r="G188" s="16">
        <f t="shared" si="2"/>
        <v>75</v>
      </c>
      <c r="H188" s="16" t="s">
        <v>14</v>
      </c>
      <c r="I188" s="16"/>
      <c r="J188" s="13" t="e">
        <f>#REF!/1000</f>
        <v>#REF!</v>
      </c>
      <c r="K188" s="13">
        <v>2796</v>
      </c>
    </row>
    <row r="189" ht="15" spans="1:11">
      <c r="A189" s="13">
        <v>187</v>
      </c>
      <c r="B189" s="14" t="s">
        <v>203</v>
      </c>
      <c r="C189" s="15" t="s">
        <v>12</v>
      </c>
      <c r="D189" s="14" t="s">
        <v>13</v>
      </c>
      <c r="E189" s="16">
        <v>60</v>
      </c>
      <c r="F189" s="17">
        <v>850</v>
      </c>
      <c r="G189" s="16">
        <f t="shared" si="2"/>
        <v>51000</v>
      </c>
      <c r="H189" s="16" t="s">
        <v>14</v>
      </c>
      <c r="I189" s="16"/>
      <c r="J189" s="13" t="e">
        <f>#REF!/1000</f>
        <v>#REF!</v>
      </c>
      <c r="K189" s="13">
        <v>105</v>
      </c>
    </row>
    <row r="190" ht="15" spans="1:11">
      <c r="A190" s="13">
        <v>188</v>
      </c>
      <c r="B190" s="14" t="s">
        <v>204</v>
      </c>
      <c r="C190" s="15" t="s">
        <v>12</v>
      </c>
      <c r="D190" s="14" t="s">
        <v>13</v>
      </c>
      <c r="E190" s="16">
        <v>160</v>
      </c>
      <c r="F190" s="17">
        <v>118</v>
      </c>
      <c r="G190" s="16">
        <f t="shared" si="2"/>
        <v>18880</v>
      </c>
      <c r="H190" s="16" t="s">
        <v>14</v>
      </c>
      <c r="I190" s="16"/>
      <c r="J190" s="13" t="e">
        <f>#REF!/1000</f>
        <v>#REF!</v>
      </c>
      <c r="K190" s="13">
        <v>21625</v>
      </c>
    </row>
    <row r="191" ht="15" spans="1:11">
      <c r="A191" s="13">
        <v>189</v>
      </c>
      <c r="B191" s="14" t="s">
        <v>205</v>
      </c>
      <c r="C191" s="15" t="s">
        <v>12</v>
      </c>
      <c r="D191" s="14" t="s">
        <v>13</v>
      </c>
      <c r="E191" s="16">
        <v>1</v>
      </c>
      <c r="F191" s="17">
        <v>100</v>
      </c>
      <c r="G191" s="16">
        <f t="shared" si="2"/>
        <v>100</v>
      </c>
      <c r="H191" s="16" t="s">
        <v>14</v>
      </c>
      <c r="I191" s="16"/>
      <c r="J191" s="13" t="e">
        <f>#REF!/1000</f>
        <v>#REF!</v>
      </c>
      <c r="K191" s="13">
        <v>190</v>
      </c>
    </row>
    <row r="192" ht="15" spans="1:11">
      <c r="A192" s="13">
        <v>190</v>
      </c>
      <c r="B192" s="14" t="s">
        <v>206</v>
      </c>
      <c r="C192" s="15" t="s">
        <v>12</v>
      </c>
      <c r="D192" s="14" t="s">
        <v>13</v>
      </c>
      <c r="E192" s="16">
        <v>160</v>
      </c>
      <c r="F192" s="17">
        <v>19</v>
      </c>
      <c r="G192" s="16">
        <f t="shared" si="2"/>
        <v>3040</v>
      </c>
      <c r="H192" s="16" t="s">
        <v>14</v>
      </c>
      <c r="I192" s="16"/>
      <c r="J192" s="13" t="e">
        <f>#REF!/1000</f>
        <v>#REF!</v>
      </c>
      <c r="K192" s="13">
        <v>50340</v>
      </c>
    </row>
    <row r="193" ht="15" spans="1:11">
      <c r="A193" s="13">
        <v>191</v>
      </c>
      <c r="B193" s="14" t="s">
        <v>207</v>
      </c>
      <c r="C193" s="15" t="s">
        <v>12</v>
      </c>
      <c r="D193" s="14" t="s">
        <v>13</v>
      </c>
      <c r="E193" s="16">
        <v>120</v>
      </c>
      <c r="F193" s="17">
        <v>22</v>
      </c>
      <c r="G193" s="16">
        <f t="shared" si="2"/>
        <v>2640</v>
      </c>
      <c r="H193" s="16" t="s">
        <v>14</v>
      </c>
      <c r="I193" s="16"/>
      <c r="J193" s="13" t="e">
        <f>#REF!/1000</f>
        <v>#REF!</v>
      </c>
      <c r="K193" s="13" t="e">
        <v>#N/A</v>
      </c>
    </row>
    <row r="194" ht="15" spans="1:11">
      <c r="A194" s="13">
        <v>192</v>
      </c>
      <c r="B194" s="14" t="s">
        <v>208</v>
      </c>
      <c r="C194" s="15" t="s">
        <v>12</v>
      </c>
      <c r="D194" s="14" t="s">
        <v>13</v>
      </c>
      <c r="E194" s="16">
        <v>50</v>
      </c>
      <c r="F194" s="17">
        <v>44</v>
      </c>
      <c r="G194" s="16">
        <f t="shared" si="2"/>
        <v>2200</v>
      </c>
      <c r="H194" s="16" t="s">
        <v>14</v>
      </c>
      <c r="I194" s="16"/>
      <c r="J194" s="13" t="e">
        <f>#REF!/1000</f>
        <v>#REF!</v>
      </c>
      <c r="K194" s="13">
        <v>4555</v>
      </c>
    </row>
    <row r="195" ht="15" spans="1:11">
      <c r="A195" s="13">
        <v>193</v>
      </c>
      <c r="B195" s="14" t="s">
        <v>209</v>
      </c>
      <c r="C195" s="15" t="s">
        <v>12</v>
      </c>
      <c r="D195" s="14" t="s">
        <v>13</v>
      </c>
      <c r="E195" s="16">
        <v>6</v>
      </c>
      <c r="F195" s="17">
        <v>27.5</v>
      </c>
      <c r="G195" s="16">
        <f t="shared" si="2"/>
        <v>165</v>
      </c>
      <c r="H195" s="16" t="s">
        <v>14</v>
      </c>
      <c r="I195" s="16"/>
      <c r="J195" s="13" t="e">
        <f>#REF!/1000</f>
        <v>#REF!</v>
      </c>
      <c r="K195" s="13">
        <v>5684</v>
      </c>
    </row>
    <row r="196" ht="15" spans="1:11">
      <c r="A196" s="13">
        <v>194</v>
      </c>
      <c r="B196" s="14" t="s">
        <v>210</v>
      </c>
      <c r="C196" s="15" t="s">
        <v>12</v>
      </c>
      <c r="D196" s="14" t="s">
        <v>13</v>
      </c>
      <c r="E196" s="16">
        <v>45</v>
      </c>
      <c r="F196" s="17">
        <v>13</v>
      </c>
      <c r="G196" s="16">
        <f t="shared" ref="G196:G259" si="3">E196*F196</f>
        <v>585</v>
      </c>
      <c r="H196" s="16" t="s">
        <v>14</v>
      </c>
      <c r="I196" s="16"/>
      <c r="J196" s="13" t="e">
        <f>#REF!/1000</f>
        <v>#REF!</v>
      </c>
      <c r="K196" s="13">
        <v>632</v>
      </c>
    </row>
    <row r="197" ht="15" spans="1:11">
      <c r="A197" s="13">
        <v>195</v>
      </c>
      <c r="B197" s="14" t="s">
        <v>211</v>
      </c>
      <c r="C197" s="15" t="s">
        <v>12</v>
      </c>
      <c r="D197" s="14" t="s">
        <v>13</v>
      </c>
      <c r="E197" s="16">
        <v>30</v>
      </c>
      <c r="F197" s="17">
        <v>50</v>
      </c>
      <c r="G197" s="16">
        <f t="shared" si="3"/>
        <v>1500</v>
      </c>
      <c r="H197" s="16" t="s">
        <v>14</v>
      </c>
      <c r="I197" s="16"/>
      <c r="J197" s="13" t="e">
        <f>#REF!/1000</f>
        <v>#REF!</v>
      </c>
      <c r="K197" s="13">
        <v>21155</v>
      </c>
    </row>
    <row r="198" ht="15" spans="1:11">
      <c r="A198" s="13">
        <v>196</v>
      </c>
      <c r="B198" s="14" t="s">
        <v>212</v>
      </c>
      <c r="C198" s="15" t="s">
        <v>12</v>
      </c>
      <c r="D198" s="14" t="s">
        <v>13</v>
      </c>
      <c r="E198" s="16">
        <v>5</v>
      </c>
      <c r="F198" s="17">
        <v>120</v>
      </c>
      <c r="G198" s="16">
        <f t="shared" si="3"/>
        <v>600</v>
      </c>
      <c r="H198" s="16" t="s">
        <v>14</v>
      </c>
      <c r="I198" s="16"/>
      <c r="J198" s="13" t="e">
        <f>#REF!/1000</f>
        <v>#REF!</v>
      </c>
      <c r="K198" s="13" t="e">
        <v>#N/A</v>
      </c>
    </row>
    <row r="199" ht="27" spans="1:11">
      <c r="A199" s="13">
        <v>197</v>
      </c>
      <c r="B199" s="23" t="s">
        <v>213</v>
      </c>
      <c r="C199" s="15" t="s">
        <v>12</v>
      </c>
      <c r="D199" s="14" t="s">
        <v>13</v>
      </c>
      <c r="E199" s="16">
        <v>150</v>
      </c>
      <c r="F199" s="17">
        <v>58</v>
      </c>
      <c r="G199" s="16">
        <f t="shared" si="3"/>
        <v>8700</v>
      </c>
      <c r="H199" s="16" t="s">
        <v>14</v>
      </c>
      <c r="I199" s="16"/>
      <c r="J199" s="13" t="e">
        <f>#REF!/1000</f>
        <v>#REF!</v>
      </c>
      <c r="K199" s="13" t="e">
        <v>#N/A</v>
      </c>
    </row>
    <row r="200" ht="15" spans="1:11">
      <c r="A200" s="13">
        <v>198</v>
      </c>
      <c r="B200" s="14" t="s">
        <v>214</v>
      </c>
      <c r="C200" s="15" t="s">
        <v>12</v>
      </c>
      <c r="D200" s="14" t="s">
        <v>13</v>
      </c>
      <c r="E200" s="16">
        <v>8</v>
      </c>
      <c r="F200" s="17">
        <v>131</v>
      </c>
      <c r="G200" s="16">
        <f t="shared" si="3"/>
        <v>1048</v>
      </c>
      <c r="H200" s="16" t="s">
        <v>14</v>
      </c>
      <c r="I200" s="16"/>
      <c r="J200" s="13" t="e">
        <f>#REF!/1000</f>
        <v>#REF!</v>
      </c>
      <c r="K200" s="13">
        <v>2340</v>
      </c>
    </row>
    <row r="201" ht="27" spans="1:11">
      <c r="A201" s="13">
        <v>199</v>
      </c>
      <c r="B201" s="14" t="s">
        <v>215</v>
      </c>
      <c r="C201" s="15" t="s">
        <v>12</v>
      </c>
      <c r="D201" s="14" t="s">
        <v>13</v>
      </c>
      <c r="E201" s="16">
        <v>1</v>
      </c>
      <c r="F201" s="17">
        <v>105</v>
      </c>
      <c r="G201" s="16">
        <f t="shared" si="3"/>
        <v>105</v>
      </c>
      <c r="H201" s="16" t="s">
        <v>14</v>
      </c>
      <c r="I201" s="16"/>
      <c r="J201" s="13" t="e">
        <f>#REF!/1000</f>
        <v>#REF!</v>
      </c>
      <c r="K201" s="13">
        <v>140</v>
      </c>
    </row>
    <row r="202" ht="15" spans="1:11">
      <c r="A202" s="13">
        <v>200</v>
      </c>
      <c r="B202" s="14" t="s">
        <v>216</v>
      </c>
      <c r="C202" s="15" t="s">
        <v>12</v>
      </c>
      <c r="D202" s="14" t="s">
        <v>13</v>
      </c>
      <c r="E202" s="16">
        <v>150</v>
      </c>
      <c r="F202" s="17">
        <v>290</v>
      </c>
      <c r="G202" s="16">
        <f t="shared" si="3"/>
        <v>43500</v>
      </c>
      <c r="H202" s="16" t="s">
        <v>14</v>
      </c>
      <c r="I202" s="16"/>
      <c r="J202" s="13" t="e">
        <f>#REF!/1000</f>
        <v>#REF!</v>
      </c>
      <c r="K202" s="13">
        <v>104258</v>
      </c>
    </row>
    <row r="203" ht="27" spans="1:11">
      <c r="A203" s="13">
        <v>201</v>
      </c>
      <c r="B203" s="14" t="s">
        <v>217</v>
      </c>
      <c r="C203" s="14" t="s">
        <v>12</v>
      </c>
      <c r="D203" s="14" t="s">
        <v>175</v>
      </c>
      <c r="E203" s="16">
        <v>1</v>
      </c>
      <c r="F203" s="17">
        <v>13.6</v>
      </c>
      <c r="G203" s="16">
        <f t="shared" si="3"/>
        <v>13.6</v>
      </c>
      <c r="H203" s="16" t="s">
        <v>14</v>
      </c>
      <c r="I203" s="16"/>
      <c r="J203" s="13" t="e">
        <f>#REF!/1000</f>
        <v>#REF!</v>
      </c>
      <c r="K203" s="13" t="e">
        <v>#N/A</v>
      </c>
    </row>
    <row r="204" ht="15" spans="1:11">
      <c r="A204" s="13">
        <v>202</v>
      </c>
      <c r="B204" s="14" t="s">
        <v>218</v>
      </c>
      <c r="C204" s="14" t="s">
        <v>12</v>
      </c>
      <c r="D204" s="14" t="s">
        <v>13</v>
      </c>
      <c r="E204" s="16">
        <v>8</v>
      </c>
      <c r="F204" s="17">
        <v>60</v>
      </c>
      <c r="G204" s="16">
        <f t="shared" si="3"/>
        <v>480</v>
      </c>
      <c r="H204" s="16" t="s">
        <v>14</v>
      </c>
      <c r="I204" s="16"/>
      <c r="J204" s="13" t="e">
        <f>#REF!/1000</f>
        <v>#REF!</v>
      </c>
      <c r="K204" s="13">
        <v>1594</v>
      </c>
    </row>
    <row r="205" ht="15" spans="1:11">
      <c r="A205" s="13">
        <v>203</v>
      </c>
      <c r="B205" s="14" t="s">
        <v>219</v>
      </c>
      <c r="C205" s="14" t="s">
        <v>12</v>
      </c>
      <c r="D205" s="14" t="s">
        <v>13</v>
      </c>
      <c r="E205" s="16">
        <v>140</v>
      </c>
      <c r="F205" s="17">
        <v>460</v>
      </c>
      <c r="G205" s="16">
        <f t="shared" si="3"/>
        <v>64400</v>
      </c>
      <c r="H205" s="16" t="s">
        <v>14</v>
      </c>
      <c r="I205" s="16"/>
      <c r="J205" s="13" t="e">
        <f>#REF!/1000</f>
        <v>#REF!</v>
      </c>
      <c r="K205" s="13">
        <v>97344</v>
      </c>
    </row>
    <row r="206" ht="15" spans="1:11">
      <c r="A206" s="13">
        <v>204</v>
      </c>
      <c r="B206" s="14" t="s">
        <v>220</v>
      </c>
      <c r="C206" s="14" t="s">
        <v>12</v>
      </c>
      <c r="D206" s="14" t="s">
        <v>13</v>
      </c>
      <c r="E206" s="16">
        <v>60</v>
      </c>
      <c r="F206" s="17">
        <v>275</v>
      </c>
      <c r="G206" s="16">
        <f t="shared" si="3"/>
        <v>16500</v>
      </c>
      <c r="H206" s="16" t="s">
        <v>14</v>
      </c>
      <c r="I206" s="16"/>
      <c r="J206" s="13" t="e">
        <f>#REF!/1000</f>
        <v>#REF!</v>
      </c>
      <c r="K206" s="13">
        <v>13644</v>
      </c>
    </row>
    <row r="207" ht="15" spans="1:11">
      <c r="A207" s="13">
        <v>205</v>
      </c>
      <c r="B207" s="14" t="s">
        <v>221</v>
      </c>
      <c r="C207" s="14" t="s">
        <v>12</v>
      </c>
      <c r="D207" s="14" t="s">
        <v>13</v>
      </c>
      <c r="E207" s="16">
        <v>180</v>
      </c>
      <c r="F207" s="17">
        <v>56</v>
      </c>
      <c r="G207" s="16">
        <f t="shared" si="3"/>
        <v>10080</v>
      </c>
      <c r="H207" s="16" t="s">
        <v>14</v>
      </c>
      <c r="I207" s="16"/>
      <c r="J207" s="13" t="e">
        <f>#REF!/1000</f>
        <v>#REF!</v>
      </c>
      <c r="K207" s="13">
        <v>58563</v>
      </c>
    </row>
    <row r="208" ht="15" spans="1:11">
      <c r="A208" s="13">
        <v>206</v>
      </c>
      <c r="B208" s="14" t="s">
        <v>222</v>
      </c>
      <c r="C208" s="14" t="s">
        <v>12</v>
      </c>
      <c r="D208" s="14" t="s">
        <v>13</v>
      </c>
      <c r="E208" s="16">
        <v>1</v>
      </c>
      <c r="F208" s="17">
        <v>640</v>
      </c>
      <c r="G208" s="16">
        <f t="shared" si="3"/>
        <v>640</v>
      </c>
      <c r="H208" s="16" t="s">
        <v>14</v>
      </c>
      <c r="I208" s="16"/>
      <c r="J208" s="13" t="e">
        <f>#REF!/1000</f>
        <v>#REF!</v>
      </c>
      <c r="K208" s="13" t="e">
        <v>#N/A</v>
      </c>
    </row>
    <row r="209" ht="15" spans="1:11">
      <c r="A209" s="13">
        <v>207</v>
      </c>
      <c r="B209" s="14" t="s">
        <v>223</v>
      </c>
      <c r="C209" s="15" t="s">
        <v>12</v>
      </c>
      <c r="D209" s="14" t="s">
        <v>13</v>
      </c>
      <c r="E209" s="16">
        <v>1</v>
      </c>
      <c r="F209" s="17">
        <v>67.5</v>
      </c>
      <c r="G209" s="16">
        <f t="shared" si="3"/>
        <v>67.5</v>
      </c>
      <c r="H209" s="16" t="s">
        <v>14</v>
      </c>
      <c r="I209" s="16"/>
      <c r="J209" s="13" t="e">
        <f>#REF!/1000</f>
        <v>#REF!</v>
      </c>
      <c r="K209" s="13" t="e">
        <v>#N/A</v>
      </c>
    </row>
    <row r="210" ht="15" spans="1:11">
      <c r="A210" s="13">
        <v>208</v>
      </c>
      <c r="B210" s="14" t="s">
        <v>224</v>
      </c>
      <c r="C210" s="15" t="s">
        <v>12</v>
      </c>
      <c r="D210" s="14" t="s">
        <v>13</v>
      </c>
      <c r="E210" s="16">
        <v>1</v>
      </c>
      <c r="F210" s="17">
        <v>32</v>
      </c>
      <c r="G210" s="16">
        <f t="shared" si="3"/>
        <v>32</v>
      </c>
      <c r="H210" s="16" t="s">
        <v>14</v>
      </c>
      <c r="I210" s="16"/>
      <c r="J210" s="13" t="e">
        <f>#REF!/1000</f>
        <v>#REF!</v>
      </c>
      <c r="K210" s="13" t="e">
        <v>#N/A</v>
      </c>
    </row>
    <row r="211" ht="15" spans="1:11">
      <c r="A211" s="13">
        <v>209</v>
      </c>
      <c r="B211" s="14" t="s">
        <v>225</v>
      </c>
      <c r="C211" s="15" t="s">
        <v>12</v>
      </c>
      <c r="D211" s="14" t="s">
        <v>13</v>
      </c>
      <c r="E211" s="16">
        <v>1</v>
      </c>
      <c r="F211" s="17">
        <v>95</v>
      </c>
      <c r="G211" s="16">
        <f t="shared" si="3"/>
        <v>95</v>
      </c>
      <c r="H211" s="16" t="s">
        <v>14</v>
      </c>
      <c r="I211" s="16"/>
      <c r="J211" s="13" t="e">
        <f>#REF!/1000</f>
        <v>#REF!</v>
      </c>
      <c r="K211" s="13" t="e">
        <v>#N/A</v>
      </c>
    </row>
    <row r="212" ht="15" spans="1:11">
      <c r="A212" s="13">
        <v>210</v>
      </c>
      <c r="B212" s="14" t="s">
        <v>226</v>
      </c>
      <c r="C212" s="15" t="s">
        <v>12</v>
      </c>
      <c r="D212" s="14" t="s">
        <v>13</v>
      </c>
      <c r="E212" s="16">
        <v>1</v>
      </c>
      <c r="F212" s="17">
        <v>57.6</v>
      </c>
      <c r="G212" s="16">
        <f t="shared" si="3"/>
        <v>57.6</v>
      </c>
      <c r="H212" s="16" t="s">
        <v>14</v>
      </c>
      <c r="I212" s="16"/>
      <c r="J212" s="13" t="e">
        <f>#REF!/1000</f>
        <v>#REF!</v>
      </c>
      <c r="K212" s="13" t="e">
        <v>#N/A</v>
      </c>
    </row>
    <row r="213" ht="15" spans="1:11">
      <c r="A213" s="13">
        <v>211</v>
      </c>
      <c r="B213" s="14" t="s">
        <v>227</v>
      </c>
      <c r="C213" s="15" t="s">
        <v>12</v>
      </c>
      <c r="D213" s="14" t="s">
        <v>13</v>
      </c>
      <c r="E213" s="16">
        <v>1</v>
      </c>
      <c r="F213" s="17">
        <v>855</v>
      </c>
      <c r="G213" s="16">
        <f t="shared" si="3"/>
        <v>855</v>
      </c>
      <c r="H213" s="16" t="s">
        <v>14</v>
      </c>
      <c r="I213" s="16"/>
      <c r="J213" s="13" t="e">
        <f>#REF!/1000</f>
        <v>#REF!</v>
      </c>
      <c r="K213" s="13" t="e">
        <v>#N/A</v>
      </c>
    </row>
    <row r="214" ht="15" spans="1:11">
      <c r="A214" s="13">
        <v>212</v>
      </c>
      <c r="B214" s="15" t="s">
        <v>228</v>
      </c>
      <c r="C214" s="15" t="s">
        <v>12</v>
      </c>
      <c r="D214" s="14" t="s">
        <v>13</v>
      </c>
      <c r="E214" s="16">
        <v>1</v>
      </c>
      <c r="F214" s="17">
        <v>151</v>
      </c>
      <c r="G214" s="16">
        <f t="shared" si="3"/>
        <v>151</v>
      </c>
      <c r="H214" s="16" t="s">
        <v>14</v>
      </c>
      <c r="I214" s="16"/>
      <c r="J214" s="13" t="e">
        <f>#REF!/1000</f>
        <v>#REF!</v>
      </c>
      <c r="K214" s="13" t="e">
        <v>#N/A</v>
      </c>
    </row>
    <row r="215" ht="15" spans="1:11">
      <c r="A215" s="13">
        <v>213</v>
      </c>
      <c r="B215" s="14" t="s">
        <v>229</v>
      </c>
      <c r="C215" s="15" t="s">
        <v>12</v>
      </c>
      <c r="D215" s="14" t="s">
        <v>13</v>
      </c>
      <c r="E215" s="16">
        <v>20</v>
      </c>
      <c r="F215" s="17">
        <v>74</v>
      </c>
      <c r="G215" s="16">
        <f t="shared" si="3"/>
        <v>1480</v>
      </c>
      <c r="H215" s="16" t="s">
        <v>14</v>
      </c>
      <c r="I215" s="16"/>
      <c r="J215" s="13" t="e">
        <f>#REF!/1000</f>
        <v>#REF!</v>
      </c>
      <c r="K215" s="13">
        <v>3830</v>
      </c>
    </row>
    <row r="216" ht="15" spans="1:11">
      <c r="A216" s="13">
        <v>214</v>
      </c>
      <c r="B216" s="14" t="s">
        <v>230</v>
      </c>
      <c r="C216" s="15" t="s">
        <v>12</v>
      </c>
      <c r="D216" s="14" t="s">
        <v>13</v>
      </c>
      <c r="E216" s="16">
        <v>130</v>
      </c>
      <c r="F216" s="17">
        <v>38.9</v>
      </c>
      <c r="G216" s="16">
        <f t="shared" si="3"/>
        <v>5057</v>
      </c>
      <c r="H216" s="16" t="s">
        <v>14</v>
      </c>
      <c r="I216" s="16"/>
      <c r="J216" s="13" t="e">
        <f>#REF!/1000</f>
        <v>#REF!</v>
      </c>
      <c r="K216" s="13">
        <v>110823</v>
      </c>
    </row>
    <row r="217" ht="27" spans="1:11">
      <c r="A217" s="13">
        <v>215</v>
      </c>
      <c r="B217" s="14" t="s">
        <v>231</v>
      </c>
      <c r="C217" s="15" t="s">
        <v>12</v>
      </c>
      <c r="D217" s="14" t="s">
        <v>13</v>
      </c>
      <c r="E217" s="16">
        <v>80</v>
      </c>
      <c r="F217" s="17">
        <v>177</v>
      </c>
      <c r="G217" s="16">
        <f t="shared" si="3"/>
        <v>14160</v>
      </c>
      <c r="H217" s="16" t="s">
        <v>14</v>
      </c>
      <c r="I217" s="16"/>
      <c r="J217" s="13" t="e">
        <f>#REF!/1000</f>
        <v>#REF!</v>
      </c>
      <c r="K217" s="13">
        <v>20917</v>
      </c>
    </row>
    <row r="218" ht="15" spans="1:11">
      <c r="A218" s="13">
        <v>216</v>
      </c>
      <c r="B218" s="14" t="s">
        <v>232</v>
      </c>
      <c r="C218" s="15" t="s">
        <v>12</v>
      </c>
      <c r="D218" s="14" t="s">
        <v>13</v>
      </c>
      <c r="E218" s="16">
        <v>200</v>
      </c>
      <c r="F218" s="17">
        <v>159</v>
      </c>
      <c r="G218" s="16">
        <f t="shared" si="3"/>
        <v>31800</v>
      </c>
      <c r="H218" s="16" t="s">
        <v>14</v>
      </c>
      <c r="I218" s="16"/>
      <c r="J218" s="13" t="e">
        <f>#REF!/1000</f>
        <v>#REF!</v>
      </c>
      <c r="K218" s="13">
        <v>145</v>
      </c>
    </row>
    <row r="219" ht="15" spans="1:11">
      <c r="A219" s="13">
        <v>217</v>
      </c>
      <c r="B219" s="14" t="s">
        <v>233</v>
      </c>
      <c r="C219" s="15" t="s">
        <v>12</v>
      </c>
      <c r="D219" s="14" t="s">
        <v>13</v>
      </c>
      <c r="E219" s="16">
        <v>350</v>
      </c>
      <c r="F219" s="17">
        <v>275</v>
      </c>
      <c r="G219" s="16">
        <f t="shared" si="3"/>
        <v>96250</v>
      </c>
      <c r="H219" s="16" t="s">
        <v>14</v>
      </c>
      <c r="I219" s="16"/>
      <c r="J219" s="13" t="e">
        <f>#REF!/1000</f>
        <v>#REF!</v>
      </c>
      <c r="K219" s="13">
        <v>10978</v>
      </c>
    </row>
    <row r="220" ht="15" spans="1:11">
      <c r="A220" s="13">
        <v>218</v>
      </c>
      <c r="B220" s="14" t="s">
        <v>234</v>
      </c>
      <c r="C220" s="15" t="s">
        <v>12</v>
      </c>
      <c r="D220" s="14" t="s">
        <v>13</v>
      </c>
      <c r="E220" s="16">
        <v>200</v>
      </c>
      <c r="F220" s="17">
        <v>52</v>
      </c>
      <c r="G220" s="16">
        <f t="shared" si="3"/>
        <v>10400</v>
      </c>
      <c r="H220" s="16" t="s">
        <v>14</v>
      </c>
      <c r="I220" s="16"/>
      <c r="J220" s="13" t="e">
        <f>#REF!/1000</f>
        <v>#REF!</v>
      </c>
      <c r="K220" s="13">
        <v>44858</v>
      </c>
    </row>
    <row r="221" ht="15" spans="1:11">
      <c r="A221" s="13">
        <v>219</v>
      </c>
      <c r="B221" s="14" t="s">
        <v>235</v>
      </c>
      <c r="C221" s="15" t="s">
        <v>12</v>
      </c>
      <c r="D221" s="14" t="s">
        <v>13</v>
      </c>
      <c r="E221" s="16">
        <v>250</v>
      </c>
      <c r="F221" s="17">
        <v>106</v>
      </c>
      <c r="G221" s="16">
        <f t="shared" si="3"/>
        <v>26500</v>
      </c>
      <c r="H221" s="16" t="s">
        <v>14</v>
      </c>
      <c r="I221" s="16"/>
      <c r="J221" s="13" t="e">
        <f>#REF!/1000</f>
        <v>#REF!</v>
      </c>
      <c r="K221" s="13">
        <v>77336</v>
      </c>
    </row>
    <row r="222" ht="15" spans="1:11">
      <c r="A222" s="13">
        <v>220</v>
      </c>
      <c r="B222" s="14" t="s">
        <v>236</v>
      </c>
      <c r="C222" s="15" t="s">
        <v>12</v>
      </c>
      <c r="D222" s="14" t="s">
        <v>13</v>
      </c>
      <c r="E222" s="16">
        <v>230</v>
      </c>
      <c r="F222" s="17">
        <v>200</v>
      </c>
      <c r="G222" s="16">
        <f t="shared" si="3"/>
        <v>46000</v>
      </c>
      <c r="H222" s="16" t="s">
        <v>14</v>
      </c>
      <c r="I222" s="16"/>
      <c r="J222" s="13" t="e">
        <f>#REF!/1000</f>
        <v>#REF!</v>
      </c>
      <c r="K222" s="13">
        <v>56138</v>
      </c>
    </row>
    <row r="223" ht="27" spans="1:11">
      <c r="A223" s="13">
        <v>221</v>
      </c>
      <c r="B223" s="14" t="s">
        <v>237</v>
      </c>
      <c r="C223" s="15" t="s">
        <v>12</v>
      </c>
      <c r="D223" s="14" t="s">
        <v>13</v>
      </c>
      <c r="E223" s="16">
        <v>250</v>
      </c>
      <c r="F223" s="17">
        <v>17</v>
      </c>
      <c r="G223" s="16">
        <f t="shared" si="3"/>
        <v>4250</v>
      </c>
      <c r="H223" s="16" t="s">
        <v>14</v>
      </c>
      <c r="I223" s="16"/>
      <c r="J223" s="13" t="e">
        <f>#REF!/1000</f>
        <v>#REF!</v>
      </c>
      <c r="K223" s="13">
        <v>56286</v>
      </c>
    </row>
    <row r="224" ht="15" spans="1:11">
      <c r="A224" s="13">
        <v>222</v>
      </c>
      <c r="B224" s="15" t="s">
        <v>238</v>
      </c>
      <c r="C224" s="15" t="s">
        <v>12</v>
      </c>
      <c r="D224" s="14" t="s">
        <v>13</v>
      </c>
      <c r="E224" s="16">
        <v>1</v>
      </c>
      <c r="F224" s="17">
        <v>76</v>
      </c>
      <c r="G224" s="16">
        <f t="shared" si="3"/>
        <v>76</v>
      </c>
      <c r="H224" s="16" t="s">
        <v>14</v>
      </c>
      <c r="I224" s="16"/>
      <c r="J224" s="13" t="e">
        <f>#REF!/1000</f>
        <v>#REF!</v>
      </c>
      <c r="K224" s="13" t="e">
        <v>#N/A</v>
      </c>
    </row>
    <row r="225" ht="15" spans="1:11">
      <c r="A225" s="13">
        <v>223</v>
      </c>
      <c r="B225" s="14" t="s">
        <v>239</v>
      </c>
      <c r="C225" s="15" t="s">
        <v>12</v>
      </c>
      <c r="D225" s="14" t="s">
        <v>13</v>
      </c>
      <c r="E225" s="16">
        <v>450</v>
      </c>
      <c r="F225" s="17">
        <v>59</v>
      </c>
      <c r="G225" s="16">
        <f t="shared" si="3"/>
        <v>26550</v>
      </c>
      <c r="H225" s="16" t="s">
        <v>14</v>
      </c>
      <c r="I225" s="16"/>
      <c r="J225" s="13" t="e">
        <f>#REF!/1000</f>
        <v>#REF!</v>
      </c>
      <c r="K225" s="13">
        <v>443861</v>
      </c>
    </row>
    <row r="226" ht="15" spans="1:11">
      <c r="A226" s="13">
        <v>224</v>
      </c>
      <c r="B226" s="14" t="s">
        <v>240</v>
      </c>
      <c r="C226" s="15" t="s">
        <v>12</v>
      </c>
      <c r="D226" s="14" t="s">
        <v>13</v>
      </c>
      <c r="E226" s="16">
        <v>10</v>
      </c>
      <c r="F226" s="17">
        <v>40</v>
      </c>
      <c r="G226" s="16">
        <f t="shared" si="3"/>
        <v>400</v>
      </c>
      <c r="H226" s="16" t="s">
        <v>14</v>
      </c>
      <c r="I226" s="16"/>
      <c r="J226" s="13" t="e">
        <f>#REF!/1000</f>
        <v>#REF!</v>
      </c>
      <c r="K226" s="13">
        <v>9255</v>
      </c>
    </row>
    <row r="227" ht="15" spans="1:11">
      <c r="A227" s="13">
        <v>225</v>
      </c>
      <c r="B227" s="14" t="s">
        <v>241</v>
      </c>
      <c r="C227" s="15" t="s">
        <v>12</v>
      </c>
      <c r="D227" s="14" t="s">
        <v>13</v>
      </c>
      <c r="E227" s="16">
        <v>160</v>
      </c>
      <c r="F227" s="17">
        <v>83.5</v>
      </c>
      <c r="G227" s="16">
        <f t="shared" si="3"/>
        <v>13360</v>
      </c>
      <c r="H227" s="16" t="s">
        <v>14</v>
      </c>
      <c r="I227" s="16"/>
      <c r="J227" s="13" t="e">
        <f>#REF!/1000</f>
        <v>#REF!</v>
      </c>
      <c r="K227" s="13">
        <v>62335</v>
      </c>
    </row>
    <row r="228" ht="15" spans="1:11">
      <c r="A228" s="13">
        <v>226</v>
      </c>
      <c r="B228" s="14" t="s">
        <v>242</v>
      </c>
      <c r="C228" s="15" t="s">
        <v>12</v>
      </c>
      <c r="D228" s="14" t="s">
        <v>13</v>
      </c>
      <c r="E228" s="16">
        <v>1</v>
      </c>
      <c r="F228" s="17">
        <v>75.6</v>
      </c>
      <c r="G228" s="16">
        <f t="shared" si="3"/>
        <v>75.6</v>
      </c>
      <c r="H228" s="16" t="s">
        <v>14</v>
      </c>
      <c r="I228" s="16"/>
      <c r="J228" s="13" t="e">
        <f>#REF!/1000</f>
        <v>#REF!</v>
      </c>
      <c r="K228" s="13" t="e">
        <v>#N/A</v>
      </c>
    </row>
    <row r="229" ht="15" spans="1:11">
      <c r="A229" s="13">
        <v>227</v>
      </c>
      <c r="B229" s="14" t="s">
        <v>243</v>
      </c>
      <c r="C229" s="15" t="s">
        <v>12</v>
      </c>
      <c r="D229" s="14" t="s">
        <v>13</v>
      </c>
      <c r="E229" s="16">
        <v>2</v>
      </c>
      <c r="F229" s="17">
        <v>82</v>
      </c>
      <c r="G229" s="16">
        <f t="shared" si="3"/>
        <v>164</v>
      </c>
      <c r="H229" s="16" t="s">
        <v>14</v>
      </c>
      <c r="I229" s="16"/>
      <c r="J229" s="13" t="e">
        <f>#REF!/1000</f>
        <v>#REF!</v>
      </c>
      <c r="K229" s="13">
        <v>1098</v>
      </c>
    </row>
    <row r="230" ht="15" spans="1:11">
      <c r="A230" s="13">
        <v>228</v>
      </c>
      <c r="B230" s="14" t="s">
        <v>244</v>
      </c>
      <c r="C230" s="15" t="s">
        <v>12</v>
      </c>
      <c r="D230" s="14" t="s">
        <v>13</v>
      </c>
      <c r="E230" s="16">
        <v>230</v>
      </c>
      <c r="F230" s="17">
        <v>34</v>
      </c>
      <c r="G230" s="16">
        <f t="shared" si="3"/>
        <v>7820</v>
      </c>
      <c r="H230" s="16" t="s">
        <v>14</v>
      </c>
      <c r="I230" s="16"/>
      <c r="J230" s="13" t="e">
        <f>#REF!/1000</f>
        <v>#REF!</v>
      </c>
      <c r="K230" s="13">
        <v>43333</v>
      </c>
    </row>
    <row r="231" ht="15" spans="1:11">
      <c r="A231" s="13">
        <v>229</v>
      </c>
      <c r="B231" s="14" t="s">
        <v>245</v>
      </c>
      <c r="C231" s="15" t="s">
        <v>12</v>
      </c>
      <c r="D231" s="14" t="s">
        <v>13</v>
      </c>
      <c r="E231" s="16">
        <v>80</v>
      </c>
      <c r="F231" s="17">
        <v>640</v>
      </c>
      <c r="G231" s="16">
        <f t="shared" si="3"/>
        <v>51200</v>
      </c>
      <c r="H231" s="16" t="s">
        <v>14</v>
      </c>
      <c r="I231" s="16"/>
      <c r="J231" s="13" t="e">
        <f>#REF!/1000</f>
        <v>#REF!</v>
      </c>
      <c r="K231" s="13">
        <v>19228</v>
      </c>
    </row>
    <row r="232" ht="15" spans="1:11">
      <c r="A232" s="13">
        <v>230</v>
      </c>
      <c r="B232" s="14" t="s">
        <v>246</v>
      </c>
      <c r="C232" s="15" t="s">
        <v>12</v>
      </c>
      <c r="D232" s="14" t="s">
        <v>13</v>
      </c>
      <c r="E232" s="16">
        <v>450</v>
      </c>
      <c r="F232" s="17">
        <v>80</v>
      </c>
      <c r="G232" s="16">
        <f t="shared" si="3"/>
        <v>36000</v>
      </c>
      <c r="H232" s="16" t="s">
        <v>14</v>
      </c>
      <c r="I232" s="16"/>
      <c r="J232" s="13" t="e">
        <f>#REF!/1000</f>
        <v>#REF!</v>
      </c>
      <c r="K232" s="13" t="e">
        <v>#N/A</v>
      </c>
    </row>
    <row r="233" ht="15" spans="1:11">
      <c r="A233" s="13">
        <v>231</v>
      </c>
      <c r="B233" s="14" t="s">
        <v>247</v>
      </c>
      <c r="C233" s="15" t="s">
        <v>12</v>
      </c>
      <c r="D233" s="14" t="s">
        <v>13</v>
      </c>
      <c r="E233" s="16">
        <v>6</v>
      </c>
      <c r="F233" s="17">
        <v>98</v>
      </c>
      <c r="G233" s="16">
        <f t="shared" si="3"/>
        <v>588</v>
      </c>
      <c r="H233" s="16" t="s">
        <v>14</v>
      </c>
      <c r="I233" s="16"/>
      <c r="J233" s="13" t="e">
        <f>#REF!/1000</f>
        <v>#REF!</v>
      </c>
      <c r="K233" s="13">
        <v>2120</v>
      </c>
    </row>
    <row r="234" ht="15" spans="1:11">
      <c r="A234" s="13">
        <v>232</v>
      </c>
      <c r="B234" s="14" t="s">
        <v>248</v>
      </c>
      <c r="C234" s="15" t="s">
        <v>12</v>
      </c>
      <c r="D234" s="14" t="s">
        <v>13</v>
      </c>
      <c r="E234" s="16">
        <v>1</v>
      </c>
      <c r="F234" s="17">
        <v>568</v>
      </c>
      <c r="G234" s="16">
        <f t="shared" si="3"/>
        <v>568</v>
      </c>
      <c r="H234" s="16" t="s">
        <v>14</v>
      </c>
      <c r="I234" s="16"/>
      <c r="J234" s="13" t="e">
        <f>#REF!/1000</f>
        <v>#REF!</v>
      </c>
      <c r="K234" s="13" t="e">
        <v>#N/A</v>
      </c>
    </row>
    <row r="235" ht="15" spans="1:11">
      <c r="A235" s="13">
        <v>233</v>
      </c>
      <c r="B235" s="14" t="s">
        <v>249</v>
      </c>
      <c r="C235" s="15" t="s">
        <v>12</v>
      </c>
      <c r="D235" s="14" t="s">
        <v>13</v>
      </c>
      <c r="E235" s="16">
        <v>80</v>
      </c>
      <c r="F235" s="17">
        <v>55</v>
      </c>
      <c r="G235" s="16">
        <f t="shared" si="3"/>
        <v>4400</v>
      </c>
      <c r="H235" s="16" t="s">
        <v>14</v>
      </c>
      <c r="I235" s="16"/>
      <c r="J235" s="13" t="e">
        <f>#REF!/1000</f>
        <v>#REF!</v>
      </c>
      <c r="K235" s="13">
        <v>46045</v>
      </c>
    </row>
    <row r="236" ht="27" spans="1:11">
      <c r="A236" s="13">
        <v>234</v>
      </c>
      <c r="B236" s="23" t="s">
        <v>250</v>
      </c>
      <c r="C236" s="15" t="s">
        <v>12</v>
      </c>
      <c r="D236" s="14" t="s">
        <v>13</v>
      </c>
      <c r="E236" s="16">
        <v>150</v>
      </c>
      <c r="F236" s="17">
        <v>79</v>
      </c>
      <c r="G236" s="16">
        <f t="shared" si="3"/>
        <v>11850</v>
      </c>
      <c r="H236" s="16" t="s">
        <v>14</v>
      </c>
      <c r="I236" s="16"/>
      <c r="J236" s="13" t="e">
        <f>#REF!/1000</f>
        <v>#REF!</v>
      </c>
      <c r="K236" s="13">
        <v>27352</v>
      </c>
    </row>
    <row r="237" ht="27" spans="1:11">
      <c r="A237" s="13">
        <v>235</v>
      </c>
      <c r="B237" s="23" t="s">
        <v>251</v>
      </c>
      <c r="C237" s="15" t="s">
        <v>12</v>
      </c>
      <c r="D237" s="14" t="s">
        <v>13</v>
      </c>
      <c r="E237" s="16">
        <v>160</v>
      </c>
      <c r="F237" s="17">
        <v>94</v>
      </c>
      <c r="G237" s="16">
        <f t="shared" si="3"/>
        <v>15040</v>
      </c>
      <c r="H237" s="16" t="s">
        <v>14</v>
      </c>
      <c r="I237" s="16"/>
      <c r="J237" s="13" t="e">
        <f>#REF!/1000</f>
        <v>#REF!</v>
      </c>
      <c r="K237" s="13">
        <v>19745</v>
      </c>
    </row>
    <row r="238" ht="15" spans="1:11">
      <c r="A238" s="13">
        <v>236</v>
      </c>
      <c r="B238" s="14" t="s">
        <v>252</v>
      </c>
      <c r="C238" s="15" t="s">
        <v>12</v>
      </c>
      <c r="D238" s="14" t="s">
        <v>13</v>
      </c>
      <c r="E238" s="16">
        <v>20</v>
      </c>
      <c r="F238" s="17">
        <v>40</v>
      </c>
      <c r="G238" s="16">
        <f t="shared" si="3"/>
        <v>800</v>
      </c>
      <c r="H238" s="16" t="s">
        <v>14</v>
      </c>
      <c r="I238" s="16"/>
      <c r="J238" s="13" t="e">
        <f>#REF!/1000</f>
        <v>#REF!</v>
      </c>
      <c r="K238" s="13">
        <v>18931.5</v>
      </c>
    </row>
    <row r="239" ht="15" spans="1:11">
      <c r="A239" s="13">
        <v>237</v>
      </c>
      <c r="B239" s="14" t="s">
        <v>253</v>
      </c>
      <c r="C239" s="15" t="s">
        <v>12</v>
      </c>
      <c r="D239" s="14" t="s">
        <v>13</v>
      </c>
      <c r="E239" s="16">
        <v>30</v>
      </c>
      <c r="F239" s="17">
        <v>300</v>
      </c>
      <c r="G239" s="16">
        <f t="shared" si="3"/>
        <v>9000</v>
      </c>
      <c r="H239" s="16" t="s">
        <v>14</v>
      </c>
      <c r="I239" s="16"/>
      <c r="J239" s="13" t="e">
        <f>#REF!/1000</f>
        <v>#REF!</v>
      </c>
      <c r="K239" s="13" t="e">
        <v>#N/A</v>
      </c>
    </row>
    <row r="240" ht="15" spans="1:11">
      <c r="A240" s="13">
        <v>238</v>
      </c>
      <c r="B240" s="14" t="s">
        <v>254</v>
      </c>
      <c r="C240" s="15" t="s">
        <v>12</v>
      </c>
      <c r="D240" s="14" t="s">
        <v>13</v>
      </c>
      <c r="E240" s="16">
        <v>240</v>
      </c>
      <c r="F240" s="17">
        <v>50</v>
      </c>
      <c r="G240" s="16">
        <f t="shared" si="3"/>
        <v>12000</v>
      </c>
      <c r="H240" s="16" t="s">
        <v>14</v>
      </c>
      <c r="I240" s="16"/>
      <c r="J240" s="13" t="e">
        <f>#REF!/1000</f>
        <v>#REF!</v>
      </c>
      <c r="K240" s="13">
        <v>105669</v>
      </c>
    </row>
    <row r="241" ht="15" spans="1:11">
      <c r="A241" s="13">
        <v>239</v>
      </c>
      <c r="B241" s="14" t="s">
        <v>255</v>
      </c>
      <c r="C241" s="15" t="s">
        <v>12</v>
      </c>
      <c r="D241" s="14" t="s">
        <v>13</v>
      </c>
      <c r="E241" s="16">
        <v>10</v>
      </c>
      <c r="F241" s="17">
        <v>111.6</v>
      </c>
      <c r="G241" s="16">
        <f t="shared" si="3"/>
        <v>1116</v>
      </c>
      <c r="H241" s="16" t="s">
        <v>14</v>
      </c>
      <c r="I241" s="16"/>
      <c r="J241" s="13" t="e">
        <f>#REF!/1000</f>
        <v>#REF!</v>
      </c>
      <c r="K241" s="13">
        <v>3829</v>
      </c>
    </row>
    <row r="242" ht="15" spans="1:11">
      <c r="A242" s="13">
        <v>240</v>
      </c>
      <c r="B242" s="14" t="s">
        <v>256</v>
      </c>
      <c r="C242" s="15" t="s">
        <v>12</v>
      </c>
      <c r="D242" s="14" t="s">
        <v>13</v>
      </c>
      <c r="E242" s="16">
        <v>230</v>
      </c>
      <c r="F242" s="17">
        <v>20</v>
      </c>
      <c r="G242" s="16">
        <f t="shared" si="3"/>
        <v>4600</v>
      </c>
      <c r="H242" s="16" t="s">
        <v>14</v>
      </c>
      <c r="I242" s="16"/>
      <c r="J242" s="13" t="e">
        <f>#REF!/1000</f>
        <v>#REF!</v>
      </c>
      <c r="K242" s="13">
        <v>81177</v>
      </c>
    </row>
    <row r="243" ht="15" spans="1:11">
      <c r="A243" s="13">
        <v>241</v>
      </c>
      <c r="B243" s="14" t="s">
        <v>257</v>
      </c>
      <c r="C243" s="15" t="s">
        <v>12</v>
      </c>
      <c r="D243" s="14" t="s">
        <v>13</v>
      </c>
      <c r="E243" s="16">
        <v>1</v>
      </c>
      <c r="F243" s="17">
        <v>89</v>
      </c>
      <c r="G243" s="16">
        <f t="shared" si="3"/>
        <v>89</v>
      </c>
      <c r="H243" s="16" t="s">
        <v>14</v>
      </c>
      <c r="I243" s="16"/>
      <c r="J243" s="13" t="e">
        <f>#REF!/1000</f>
        <v>#REF!</v>
      </c>
      <c r="K243" s="13" t="e">
        <v>#N/A</v>
      </c>
    </row>
    <row r="244" ht="15" spans="1:11">
      <c r="A244" s="13">
        <v>242</v>
      </c>
      <c r="B244" s="14" t="s">
        <v>258</v>
      </c>
      <c r="C244" s="15" t="s">
        <v>12</v>
      </c>
      <c r="D244" s="14" t="s">
        <v>13</v>
      </c>
      <c r="E244" s="16">
        <v>140</v>
      </c>
      <c r="F244" s="17">
        <v>264</v>
      </c>
      <c r="G244" s="16">
        <f t="shared" si="3"/>
        <v>36960</v>
      </c>
      <c r="H244" s="16" t="s">
        <v>14</v>
      </c>
      <c r="I244" s="16"/>
      <c r="J244" s="13" t="e">
        <f>#REF!/1000</f>
        <v>#REF!</v>
      </c>
      <c r="K244" s="13">
        <v>33566</v>
      </c>
    </row>
    <row r="245" ht="27" spans="1:11">
      <c r="A245" s="13">
        <v>243</v>
      </c>
      <c r="B245" s="14" t="s">
        <v>259</v>
      </c>
      <c r="C245" s="15" t="s">
        <v>12</v>
      </c>
      <c r="D245" s="14" t="s">
        <v>13</v>
      </c>
      <c r="E245" s="16">
        <v>10</v>
      </c>
      <c r="F245" s="17">
        <v>28</v>
      </c>
      <c r="G245" s="16">
        <f t="shared" si="3"/>
        <v>280</v>
      </c>
      <c r="H245" s="16" t="s">
        <v>14</v>
      </c>
      <c r="I245" s="16"/>
      <c r="J245" s="13" t="e">
        <f>#REF!/1000</f>
        <v>#REF!</v>
      </c>
      <c r="K245" s="13">
        <v>1503</v>
      </c>
    </row>
    <row r="246" ht="15" spans="1:11">
      <c r="A246" s="13">
        <v>244</v>
      </c>
      <c r="B246" s="14" t="s">
        <v>260</v>
      </c>
      <c r="C246" s="15" t="s">
        <v>12</v>
      </c>
      <c r="D246" s="14" t="s">
        <v>13</v>
      </c>
      <c r="E246" s="16">
        <v>150</v>
      </c>
      <c r="F246" s="17">
        <v>35</v>
      </c>
      <c r="G246" s="16">
        <f t="shared" si="3"/>
        <v>5250</v>
      </c>
      <c r="H246" s="16" t="s">
        <v>14</v>
      </c>
      <c r="I246" s="16"/>
      <c r="J246" s="13" t="e">
        <f>#REF!/1000</f>
        <v>#REF!</v>
      </c>
      <c r="K246" s="13">
        <v>75988</v>
      </c>
    </row>
    <row r="247" ht="15" spans="1:11">
      <c r="A247" s="13">
        <v>245</v>
      </c>
      <c r="B247" s="14" t="s">
        <v>261</v>
      </c>
      <c r="C247" s="15" t="s">
        <v>12</v>
      </c>
      <c r="D247" s="14" t="s">
        <v>13</v>
      </c>
      <c r="E247" s="16">
        <v>1</v>
      </c>
      <c r="F247" s="17">
        <v>36</v>
      </c>
      <c r="G247" s="16">
        <f t="shared" si="3"/>
        <v>36</v>
      </c>
      <c r="H247" s="16" t="s">
        <v>14</v>
      </c>
      <c r="I247" s="16"/>
      <c r="J247" s="13" t="e">
        <f>#REF!/1000</f>
        <v>#REF!</v>
      </c>
      <c r="K247" s="13" t="e">
        <v>#N/A</v>
      </c>
    </row>
    <row r="248" ht="27" spans="1:11">
      <c r="A248" s="13">
        <v>246</v>
      </c>
      <c r="B248" s="14" t="s">
        <v>262</v>
      </c>
      <c r="C248" s="15" t="s">
        <v>12</v>
      </c>
      <c r="D248" s="14" t="s">
        <v>13</v>
      </c>
      <c r="E248" s="16">
        <v>180</v>
      </c>
      <c r="F248" s="17">
        <v>123</v>
      </c>
      <c r="G248" s="16">
        <f t="shared" si="3"/>
        <v>22140</v>
      </c>
      <c r="H248" s="16" t="s">
        <v>14</v>
      </c>
      <c r="I248" s="16"/>
      <c r="J248" s="13" t="e">
        <f>#REF!/1000</f>
        <v>#REF!</v>
      </c>
      <c r="K248" s="13">
        <v>80890</v>
      </c>
    </row>
    <row r="249" ht="15" spans="1:11">
      <c r="A249" s="13">
        <v>247</v>
      </c>
      <c r="B249" s="14" t="s">
        <v>263</v>
      </c>
      <c r="C249" s="15" t="s">
        <v>12</v>
      </c>
      <c r="D249" s="14" t="s">
        <v>13</v>
      </c>
      <c r="E249" s="16">
        <v>1</v>
      </c>
      <c r="F249" s="17">
        <v>88</v>
      </c>
      <c r="G249" s="16">
        <f t="shared" si="3"/>
        <v>88</v>
      </c>
      <c r="H249" s="16" t="s">
        <v>14</v>
      </c>
      <c r="I249" s="16"/>
      <c r="J249" s="13" t="e">
        <f>#REF!/1000</f>
        <v>#REF!</v>
      </c>
      <c r="K249" s="13" t="e">
        <v>#N/A</v>
      </c>
    </row>
    <row r="250" ht="15" spans="1:11">
      <c r="A250" s="13">
        <v>248</v>
      </c>
      <c r="B250" s="14" t="s">
        <v>264</v>
      </c>
      <c r="C250" s="15" t="s">
        <v>12</v>
      </c>
      <c r="D250" s="14" t="s">
        <v>13</v>
      </c>
      <c r="E250" s="16">
        <v>5</v>
      </c>
      <c r="F250" s="17">
        <v>320</v>
      </c>
      <c r="G250" s="16">
        <f t="shared" si="3"/>
        <v>1600</v>
      </c>
      <c r="H250" s="16" t="s">
        <v>14</v>
      </c>
      <c r="I250" s="16"/>
      <c r="J250" s="13" t="e">
        <f>#REF!/1000</f>
        <v>#REF!</v>
      </c>
      <c r="K250" s="13">
        <v>1241</v>
      </c>
    </row>
    <row r="251" ht="15" spans="1:11">
      <c r="A251" s="13">
        <v>249</v>
      </c>
      <c r="B251" s="14" t="s">
        <v>265</v>
      </c>
      <c r="C251" s="15" t="s">
        <v>12</v>
      </c>
      <c r="D251" s="14" t="s">
        <v>13</v>
      </c>
      <c r="E251" s="16">
        <v>350</v>
      </c>
      <c r="F251" s="17">
        <v>55</v>
      </c>
      <c r="G251" s="16">
        <f t="shared" si="3"/>
        <v>19250</v>
      </c>
      <c r="H251" s="16" t="s">
        <v>14</v>
      </c>
      <c r="I251" s="16"/>
      <c r="J251" s="13" t="e">
        <f>#REF!/1000</f>
        <v>#REF!</v>
      </c>
      <c r="K251" s="13">
        <v>169513</v>
      </c>
    </row>
    <row r="252" ht="15" spans="1:11">
      <c r="A252" s="13">
        <v>250</v>
      </c>
      <c r="B252" s="14" t="s">
        <v>266</v>
      </c>
      <c r="C252" s="15" t="s">
        <v>12</v>
      </c>
      <c r="D252" s="14" t="s">
        <v>13</v>
      </c>
      <c r="E252" s="16">
        <v>120</v>
      </c>
      <c r="F252" s="17">
        <v>56</v>
      </c>
      <c r="G252" s="16">
        <f t="shared" si="3"/>
        <v>6720</v>
      </c>
      <c r="H252" s="16" t="s">
        <v>14</v>
      </c>
      <c r="I252" s="16"/>
      <c r="J252" s="13" t="e">
        <f>#REF!/1000</f>
        <v>#REF!</v>
      </c>
      <c r="K252" s="13">
        <v>30062</v>
      </c>
    </row>
    <row r="253" ht="15" spans="1:11">
      <c r="A253" s="13">
        <v>251</v>
      </c>
      <c r="B253" s="14" t="s">
        <v>267</v>
      </c>
      <c r="C253" s="15" t="s">
        <v>12</v>
      </c>
      <c r="D253" s="14" t="s">
        <v>13</v>
      </c>
      <c r="E253" s="16">
        <v>180</v>
      </c>
      <c r="F253" s="17">
        <v>102</v>
      </c>
      <c r="G253" s="16">
        <f t="shared" si="3"/>
        <v>18360</v>
      </c>
      <c r="H253" s="16" t="s">
        <v>14</v>
      </c>
      <c r="I253" s="16"/>
      <c r="J253" s="13" t="e">
        <f>#REF!/1000</f>
        <v>#REF!</v>
      </c>
      <c r="K253" s="13">
        <v>25395</v>
      </c>
    </row>
    <row r="254" ht="15" spans="1:11">
      <c r="A254" s="13">
        <v>252</v>
      </c>
      <c r="B254" s="14" t="s">
        <v>268</v>
      </c>
      <c r="C254" s="15" t="s">
        <v>12</v>
      </c>
      <c r="D254" s="14" t="s">
        <v>13</v>
      </c>
      <c r="E254" s="16">
        <v>1</v>
      </c>
      <c r="F254" s="17">
        <v>56</v>
      </c>
      <c r="G254" s="16">
        <f t="shared" si="3"/>
        <v>56</v>
      </c>
      <c r="H254" s="16" t="s">
        <v>14</v>
      </c>
      <c r="I254" s="16"/>
      <c r="J254" s="13" t="e">
        <f>#REF!/1000</f>
        <v>#REF!</v>
      </c>
      <c r="K254" s="13" t="e">
        <v>#N/A</v>
      </c>
    </row>
    <row r="255" ht="15" spans="1:11">
      <c r="A255" s="13">
        <v>253</v>
      </c>
      <c r="B255" s="14" t="s">
        <v>269</v>
      </c>
      <c r="C255" s="15" t="s">
        <v>12</v>
      </c>
      <c r="D255" s="14" t="s">
        <v>13</v>
      </c>
      <c r="E255" s="16">
        <v>1</v>
      </c>
      <c r="F255" s="17">
        <v>69</v>
      </c>
      <c r="G255" s="16">
        <f t="shared" si="3"/>
        <v>69</v>
      </c>
      <c r="H255" s="16" t="s">
        <v>14</v>
      </c>
      <c r="I255" s="16"/>
      <c r="J255" s="13" t="e">
        <f>#REF!/1000</f>
        <v>#REF!</v>
      </c>
      <c r="K255" s="13" t="e">
        <v>#N/A</v>
      </c>
    </row>
    <row r="256" ht="15" spans="1:11">
      <c r="A256" s="13">
        <v>254</v>
      </c>
      <c r="B256" s="22" t="s">
        <v>270</v>
      </c>
      <c r="C256" s="15" t="s">
        <v>12</v>
      </c>
      <c r="D256" s="14" t="s">
        <v>13</v>
      </c>
      <c r="E256" s="16">
        <v>1</v>
      </c>
      <c r="F256" s="17">
        <v>56</v>
      </c>
      <c r="G256" s="16">
        <f t="shared" si="3"/>
        <v>56</v>
      </c>
      <c r="H256" s="16" t="s">
        <v>14</v>
      </c>
      <c r="I256" s="16"/>
      <c r="J256" s="13" t="e">
        <f>#REF!/1000</f>
        <v>#REF!</v>
      </c>
      <c r="K256" s="13" t="e">
        <v>#N/A</v>
      </c>
    </row>
    <row r="257" ht="15" spans="1:11">
      <c r="A257" s="13">
        <v>255</v>
      </c>
      <c r="B257" s="22" t="s">
        <v>271</v>
      </c>
      <c r="C257" s="15" t="s">
        <v>12</v>
      </c>
      <c r="D257" s="14" t="s">
        <v>13</v>
      </c>
      <c r="E257" s="16">
        <v>1</v>
      </c>
      <c r="F257" s="17">
        <v>709</v>
      </c>
      <c r="G257" s="16">
        <f t="shared" si="3"/>
        <v>709</v>
      </c>
      <c r="H257" s="16" t="s">
        <v>14</v>
      </c>
      <c r="I257" s="16"/>
      <c r="J257" s="13" t="e">
        <f>#REF!/1000</f>
        <v>#REF!</v>
      </c>
      <c r="K257" s="13" t="e">
        <v>#N/A</v>
      </c>
    </row>
    <row r="258" ht="27" spans="1:11">
      <c r="A258" s="13">
        <v>256</v>
      </c>
      <c r="B258" s="23" t="s">
        <v>272</v>
      </c>
      <c r="C258" s="15" t="s">
        <v>12</v>
      </c>
      <c r="D258" s="14" t="s">
        <v>13</v>
      </c>
      <c r="E258" s="16">
        <v>350</v>
      </c>
      <c r="F258" s="17">
        <v>22</v>
      </c>
      <c r="G258" s="16">
        <f t="shared" si="3"/>
        <v>7700</v>
      </c>
      <c r="H258" s="16" t="s">
        <v>14</v>
      </c>
      <c r="I258" s="16"/>
      <c r="J258" s="13" t="e">
        <f>#REF!/1000</f>
        <v>#REF!</v>
      </c>
      <c r="K258" s="13">
        <v>198132</v>
      </c>
    </row>
    <row r="259" ht="15" spans="1:11">
      <c r="A259" s="13">
        <v>257</v>
      </c>
      <c r="B259" s="14" t="s">
        <v>273</v>
      </c>
      <c r="C259" s="15" t="s">
        <v>12</v>
      </c>
      <c r="D259" s="14" t="s">
        <v>13</v>
      </c>
      <c r="E259" s="16">
        <v>155</v>
      </c>
      <c r="F259" s="17">
        <v>43.6</v>
      </c>
      <c r="G259" s="16">
        <f t="shared" si="3"/>
        <v>6758</v>
      </c>
      <c r="H259" s="16" t="s">
        <v>14</v>
      </c>
      <c r="I259" s="16"/>
      <c r="J259" s="13" t="e">
        <f>#REF!/1000</f>
        <v>#REF!</v>
      </c>
      <c r="K259" s="13">
        <v>53778</v>
      </c>
    </row>
    <row r="260" ht="15" spans="1:11">
      <c r="A260" s="13">
        <v>258</v>
      </c>
      <c r="B260" s="14" t="s">
        <v>274</v>
      </c>
      <c r="C260" s="15" t="s">
        <v>12</v>
      </c>
      <c r="D260" s="14" t="s">
        <v>13</v>
      </c>
      <c r="E260" s="16">
        <v>230</v>
      </c>
      <c r="F260" s="17">
        <v>49.5</v>
      </c>
      <c r="G260" s="16">
        <f t="shared" ref="G260:G323" si="4">E260*F260</f>
        <v>11385</v>
      </c>
      <c r="H260" s="16" t="s">
        <v>14</v>
      </c>
      <c r="I260" s="16"/>
      <c r="J260" s="13" t="e">
        <f>#REF!/1000</f>
        <v>#REF!</v>
      </c>
      <c r="K260" s="13">
        <v>44613</v>
      </c>
    </row>
    <row r="261" ht="15" spans="1:11">
      <c r="A261" s="13">
        <v>259</v>
      </c>
      <c r="B261" s="14" t="s">
        <v>275</v>
      </c>
      <c r="C261" s="15" t="s">
        <v>12</v>
      </c>
      <c r="D261" s="14" t="s">
        <v>13</v>
      </c>
      <c r="E261" s="16">
        <v>1</v>
      </c>
      <c r="F261" s="17">
        <v>71</v>
      </c>
      <c r="G261" s="16">
        <f t="shared" si="4"/>
        <v>71</v>
      </c>
      <c r="H261" s="16" t="s">
        <v>14</v>
      </c>
      <c r="I261" s="16"/>
      <c r="J261" s="13" t="e">
        <f>#REF!/1000</f>
        <v>#REF!</v>
      </c>
      <c r="K261" s="13" t="e">
        <v>#N/A</v>
      </c>
    </row>
    <row r="262" ht="15" spans="1:11">
      <c r="A262" s="13">
        <v>260</v>
      </c>
      <c r="B262" s="14" t="s">
        <v>276</v>
      </c>
      <c r="C262" s="15" t="s">
        <v>12</v>
      </c>
      <c r="D262" s="14" t="s">
        <v>13</v>
      </c>
      <c r="E262" s="16">
        <v>1</v>
      </c>
      <c r="F262" s="17">
        <v>16</v>
      </c>
      <c r="G262" s="16">
        <f t="shared" si="4"/>
        <v>16</v>
      </c>
      <c r="H262" s="16" t="s">
        <v>14</v>
      </c>
      <c r="I262" s="16"/>
      <c r="J262" s="13" t="e">
        <f>#REF!/1000</f>
        <v>#REF!</v>
      </c>
      <c r="K262" s="13">
        <v>127</v>
      </c>
    </row>
    <row r="263" ht="15" spans="1:11">
      <c r="A263" s="13">
        <v>261</v>
      </c>
      <c r="B263" s="14" t="s">
        <v>277</v>
      </c>
      <c r="C263" s="15" t="s">
        <v>12</v>
      </c>
      <c r="D263" s="14" t="s">
        <v>13</v>
      </c>
      <c r="E263" s="16">
        <v>10</v>
      </c>
      <c r="F263" s="17">
        <v>470.7</v>
      </c>
      <c r="G263" s="16">
        <f t="shared" si="4"/>
        <v>4707</v>
      </c>
      <c r="H263" s="16" t="s">
        <v>14</v>
      </c>
      <c r="I263" s="16"/>
      <c r="J263" s="13" t="e">
        <f>#REF!/1000</f>
        <v>#REF!</v>
      </c>
      <c r="K263" s="13">
        <v>13062</v>
      </c>
    </row>
    <row r="264" ht="15" spans="1:11">
      <c r="A264" s="13">
        <v>262</v>
      </c>
      <c r="B264" s="14" t="s">
        <v>278</v>
      </c>
      <c r="C264" s="15" t="s">
        <v>12</v>
      </c>
      <c r="D264" s="14" t="s">
        <v>13</v>
      </c>
      <c r="E264" s="16">
        <v>40</v>
      </c>
      <c r="F264" s="17">
        <v>3600</v>
      </c>
      <c r="G264" s="16">
        <f t="shared" si="4"/>
        <v>144000</v>
      </c>
      <c r="H264" s="16" t="s">
        <v>14</v>
      </c>
      <c r="I264" s="16"/>
      <c r="J264" s="13" t="e">
        <f>#REF!/1000</f>
        <v>#REF!</v>
      </c>
      <c r="K264" s="13">
        <v>1747</v>
      </c>
    </row>
    <row r="265" ht="15" spans="1:11">
      <c r="A265" s="13">
        <v>263</v>
      </c>
      <c r="B265" s="24" t="s">
        <v>279</v>
      </c>
      <c r="C265" s="15" t="s">
        <v>12</v>
      </c>
      <c r="D265" s="14" t="s">
        <v>13</v>
      </c>
      <c r="E265" s="16">
        <v>3</v>
      </c>
      <c r="F265" s="17">
        <v>540</v>
      </c>
      <c r="G265" s="16">
        <f t="shared" si="4"/>
        <v>1620</v>
      </c>
      <c r="H265" s="16" t="s">
        <v>14</v>
      </c>
      <c r="I265" s="16"/>
      <c r="J265" s="13" t="e">
        <f>#REF!/1000</f>
        <v>#REF!</v>
      </c>
      <c r="K265" s="13" t="e">
        <v>#N/A</v>
      </c>
    </row>
    <row r="266" ht="27" spans="1:11">
      <c r="A266" s="13">
        <v>264</v>
      </c>
      <c r="B266" s="23" t="s">
        <v>280</v>
      </c>
      <c r="C266" s="15" t="s">
        <v>12</v>
      </c>
      <c r="D266" s="14" t="s">
        <v>13</v>
      </c>
      <c r="E266" s="16">
        <v>6</v>
      </c>
      <c r="F266" s="17">
        <v>24</v>
      </c>
      <c r="G266" s="16">
        <f t="shared" si="4"/>
        <v>144</v>
      </c>
      <c r="H266" s="16" t="s">
        <v>14</v>
      </c>
      <c r="I266" s="16"/>
      <c r="J266" s="13" t="e">
        <f>#REF!/1000</f>
        <v>#REF!</v>
      </c>
      <c r="K266" s="13">
        <v>5524</v>
      </c>
    </row>
    <row r="267" ht="15" spans="1:11">
      <c r="A267" s="13">
        <v>265</v>
      </c>
      <c r="B267" s="14" t="s">
        <v>281</v>
      </c>
      <c r="C267" s="15" t="s">
        <v>12</v>
      </c>
      <c r="D267" s="14" t="s">
        <v>13</v>
      </c>
      <c r="E267" s="16">
        <v>350</v>
      </c>
      <c r="F267" s="17">
        <v>20</v>
      </c>
      <c r="G267" s="16">
        <f t="shared" si="4"/>
        <v>7000</v>
      </c>
      <c r="H267" s="16" t="s">
        <v>14</v>
      </c>
      <c r="I267" s="16"/>
      <c r="J267" s="13" t="e">
        <f>#REF!/1000</f>
        <v>#REF!</v>
      </c>
      <c r="K267" s="13">
        <v>346843</v>
      </c>
    </row>
    <row r="268" ht="15" spans="1:11">
      <c r="A268" s="13">
        <v>266</v>
      </c>
      <c r="B268" s="14" t="s">
        <v>282</v>
      </c>
      <c r="C268" s="15" t="s">
        <v>12</v>
      </c>
      <c r="D268" s="14" t="s">
        <v>13</v>
      </c>
      <c r="E268" s="16">
        <v>160</v>
      </c>
      <c r="F268" s="17">
        <v>22</v>
      </c>
      <c r="G268" s="16">
        <f t="shared" si="4"/>
        <v>3520</v>
      </c>
      <c r="H268" s="16" t="s">
        <v>14</v>
      </c>
      <c r="I268" s="16"/>
      <c r="J268" s="13" t="e">
        <f>#REF!/1000</f>
        <v>#REF!</v>
      </c>
      <c r="K268" s="13">
        <v>23145</v>
      </c>
    </row>
    <row r="269" ht="27" spans="1:11">
      <c r="A269" s="13">
        <v>267</v>
      </c>
      <c r="B269" s="23" t="s">
        <v>283</v>
      </c>
      <c r="C269" s="15" t="s">
        <v>12</v>
      </c>
      <c r="D269" s="14" t="s">
        <v>13</v>
      </c>
      <c r="E269" s="16">
        <v>90</v>
      </c>
      <c r="F269" s="17">
        <v>17</v>
      </c>
      <c r="G269" s="16">
        <f t="shared" si="4"/>
        <v>1530</v>
      </c>
      <c r="H269" s="16" t="s">
        <v>14</v>
      </c>
      <c r="I269" s="16"/>
      <c r="J269" s="13" t="e">
        <f>#REF!/1000</f>
        <v>#REF!</v>
      </c>
      <c r="K269" s="13">
        <v>23750</v>
      </c>
    </row>
    <row r="270" ht="15" spans="1:11">
      <c r="A270" s="13">
        <v>268</v>
      </c>
      <c r="B270" s="15" t="s">
        <v>284</v>
      </c>
      <c r="C270" s="15" t="s">
        <v>12</v>
      </c>
      <c r="D270" s="14" t="s">
        <v>13</v>
      </c>
      <c r="E270" s="16">
        <v>1</v>
      </c>
      <c r="F270" s="17">
        <v>43</v>
      </c>
      <c r="G270" s="16">
        <f t="shared" si="4"/>
        <v>43</v>
      </c>
      <c r="H270" s="16" t="s">
        <v>14</v>
      </c>
      <c r="I270" s="16"/>
      <c r="J270" s="13" t="e">
        <f>#REF!/1000</f>
        <v>#REF!</v>
      </c>
      <c r="K270" s="13" t="e">
        <v>#N/A</v>
      </c>
    </row>
    <row r="271" ht="15" spans="1:11">
      <c r="A271" s="13">
        <v>269</v>
      </c>
      <c r="B271" s="15" t="s">
        <v>285</v>
      </c>
      <c r="C271" s="15" t="s">
        <v>12</v>
      </c>
      <c r="D271" s="14" t="s">
        <v>286</v>
      </c>
      <c r="E271" s="16">
        <v>1</v>
      </c>
      <c r="F271" s="17">
        <v>307</v>
      </c>
      <c r="G271" s="16">
        <f t="shared" si="4"/>
        <v>307</v>
      </c>
      <c r="H271" s="16" t="s">
        <v>14</v>
      </c>
      <c r="I271" s="16"/>
      <c r="J271" s="13" t="e">
        <f>#REF!/1000</f>
        <v>#REF!</v>
      </c>
      <c r="K271" s="13" t="e">
        <v>#N/A</v>
      </c>
    </row>
    <row r="272" ht="15" spans="1:11">
      <c r="A272" s="13">
        <v>270</v>
      </c>
      <c r="B272" s="14" t="s">
        <v>287</v>
      </c>
      <c r="C272" s="15" t="s">
        <v>12</v>
      </c>
      <c r="D272" s="14" t="s">
        <v>13</v>
      </c>
      <c r="E272" s="16">
        <v>1</v>
      </c>
      <c r="F272" s="17">
        <v>58</v>
      </c>
      <c r="G272" s="16">
        <f t="shared" si="4"/>
        <v>58</v>
      </c>
      <c r="H272" s="16" t="s">
        <v>14</v>
      </c>
      <c r="I272" s="16"/>
      <c r="J272" s="13" t="e">
        <f>#REF!/1000</f>
        <v>#REF!</v>
      </c>
      <c r="K272" s="13" t="e">
        <v>#N/A</v>
      </c>
    </row>
    <row r="273" ht="15" spans="1:11">
      <c r="A273" s="13">
        <v>271</v>
      </c>
      <c r="B273" s="14" t="s">
        <v>288</v>
      </c>
      <c r="C273" s="15" t="s">
        <v>12</v>
      </c>
      <c r="D273" s="14" t="s">
        <v>13</v>
      </c>
      <c r="E273" s="16">
        <v>250</v>
      </c>
      <c r="F273" s="17">
        <v>28</v>
      </c>
      <c r="G273" s="16">
        <f t="shared" si="4"/>
        <v>7000</v>
      </c>
      <c r="H273" s="16" t="s">
        <v>14</v>
      </c>
      <c r="I273" s="16"/>
      <c r="J273" s="13" t="e">
        <f>#REF!/1000</f>
        <v>#REF!</v>
      </c>
      <c r="K273" s="13">
        <v>198132</v>
      </c>
    </row>
    <row r="274" ht="15" spans="1:11">
      <c r="A274" s="13">
        <v>272</v>
      </c>
      <c r="B274" s="14" t="s">
        <v>289</v>
      </c>
      <c r="C274" s="15" t="s">
        <v>12</v>
      </c>
      <c r="D274" s="14" t="s">
        <v>13</v>
      </c>
      <c r="E274" s="16">
        <v>3</v>
      </c>
      <c r="F274" s="17">
        <v>36</v>
      </c>
      <c r="G274" s="16">
        <f t="shared" si="4"/>
        <v>108</v>
      </c>
      <c r="H274" s="16" t="s">
        <v>14</v>
      </c>
      <c r="I274" s="16"/>
      <c r="J274" s="13" t="e">
        <f>#REF!/1000</f>
        <v>#REF!</v>
      </c>
      <c r="K274" s="13" t="e">
        <v>#N/A</v>
      </c>
    </row>
    <row r="275" ht="27" spans="1:11">
      <c r="A275" s="13">
        <v>273</v>
      </c>
      <c r="B275" s="14" t="s">
        <v>290</v>
      </c>
      <c r="C275" s="15" t="s">
        <v>12</v>
      </c>
      <c r="D275" s="14" t="s">
        <v>13</v>
      </c>
      <c r="E275" s="16">
        <v>30</v>
      </c>
      <c r="F275" s="17">
        <v>400</v>
      </c>
      <c r="G275" s="16">
        <f t="shared" si="4"/>
        <v>12000</v>
      </c>
      <c r="H275" s="16" t="s">
        <v>14</v>
      </c>
      <c r="I275" s="16"/>
      <c r="J275" s="13" t="e">
        <f>#REF!/1000</f>
        <v>#REF!</v>
      </c>
      <c r="K275" s="13">
        <v>22482</v>
      </c>
    </row>
    <row r="276" ht="15" spans="1:11">
      <c r="A276" s="13">
        <v>274</v>
      </c>
      <c r="B276" s="15" t="s">
        <v>291</v>
      </c>
      <c r="C276" s="15" t="s">
        <v>12</v>
      </c>
      <c r="D276" s="14" t="s">
        <v>292</v>
      </c>
      <c r="E276" s="16">
        <v>1</v>
      </c>
      <c r="F276" s="17">
        <v>45</v>
      </c>
      <c r="G276" s="16">
        <f t="shared" si="4"/>
        <v>45</v>
      </c>
      <c r="H276" s="16" t="s">
        <v>14</v>
      </c>
      <c r="I276" s="16"/>
      <c r="J276" s="13" t="e">
        <f>#REF!/1000</f>
        <v>#REF!</v>
      </c>
      <c r="K276" s="13" t="e">
        <v>#N/A</v>
      </c>
    </row>
    <row r="277" ht="15" spans="1:11">
      <c r="A277" s="13">
        <v>275</v>
      </c>
      <c r="B277" s="14" t="s">
        <v>293</v>
      </c>
      <c r="C277" s="15" t="s">
        <v>12</v>
      </c>
      <c r="D277" s="14" t="s">
        <v>13</v>
      </c>
      <c r="E277" s="16">
        <v>1</v>
      </c>
      <c r="F277" s="17">
        <v>41</v>
      </c>
      <c r="G277" s="16">
        <f t="shared" si="4"/>
        <v>41</v>
      </c>
      <c r="H277" s="16" t="s">
        <v>14</v>
      </c>
      <c r="I277" s="16"/>
      <c r="J277" s="13" t="e">
        <f>#REF!/1000</f>
        <v>#REF!</v>
      </c>
      <c r="K277" s="13" t="e">
        <v>#N/A</v>
      </c>
    </row>
    <row r="278" ht="15" spans="1:11">
      <c r="A278" s="13">
        <v>276</v>
      </c>
      <c r="B278" s="14" t="s">
        <v>294</v>
      </c>
      <c r="C278" s="15" t="s">
        <v>12</v>
      </c>
      <c r="D278" s="14" t="s">
        <v>13</v>
      </c>
      <c r="E278" s="16">
        <v>60</v>
      </c>
      <c r="F278" s="17">
        <v>49</v>
      </c>
      <c r="G278" s="16">
        <f t="shared" si="4"/>
        <v>2940</v>
      </c>
      <c r="H278" s="16" t="s">
        <v>14</v>
      </c>
      <c r="I278" s="16"/>
      <c r="J278" s="13" t="e">
        <f>#REF!/1000</f>
        <v>#REF!</v>
      </c>
      <c r="K278" s="13">
        <v>27131</v>
      </c>
    </row>
    <row r="279" ht="15" spans="1:11">
      <c r="A279" s="13">
        <v>277</v>
      </c>
      <c r="B279" s="14" t="s">
        <v>295</v>
      </c>
      <c r="C279" s="15" t="s">
        <v>12</v>
      </c>
      <c r="D279" s="14" t="s">
        <v>13</v>
      </c>
      <c r="E279" s="16">
        <v>350</v>
      </c>
      <c r="F279" s="17">
        <v>230</v>
      </c>
      <c r="G279" s="16">
        <f t="shared" si="4"/>
        <v>80500</v>
      </c>
      <c r="H279" s="16" t="s">
        <v>14</v>
      </c>
      <c r="I279" s="16"/>
      <c r="J279" s="13" t="e">
        <f>#REF!/1000</f>
        <v>#REF!</v>
      </c>
      <c r="K279" s="13">
        <v>173985</v>
      </c>
    </row>
    <row r="280" ht="15" spans="1:11">
      <c r="A280" s="13">
        <v>278</v>
      </c>
      <c r="B280" s="14" t="s">
        <v>296</v>
      </c>
      <c r="C280" s="15" t="s">
        <v>12</v>
      </c>
      <c r="D280" s="14" t="s">
        <v>13</v>
      </c>
      <c r="E280" s="16">
        <v>40</v>
      </c>
      <c r="F280" s="17">
        <v>215</v>
      </c>
      <c r="G280" s="16">
        <f t="shared" si="4"/>
        <v>8600</v>
      </c>
      <c r="H280" s="16" t="s">
        <v>14</v>
      </c>
      <c r="I280" s="16"/>
      <c r="J280" s="13" t="e">
        <f>#REF!/1000</f>
        <v>#REF!</v>
      </c>
      <c r="K280" s="13">
        <v>6053</v>
      </c>
    </row>
    <row r="281" ht="15" spans="1:11">
      <c r="A281" s="13">
        <v>279</v>
      </c>
      <c r="B281" s="14" t="s">
        <v>297</v>
      </c>
      <c r="C281" s="15" t="s">
        <v>12</v>
      </c>
      <c r="D281" s="14" t="s">
        <v>13</v>
      </c>
      <c r="E281" s="16">
        <v>1</v>
      </c>
      <c r="F281" s="17">
        <v>44</v>
      </c>
      <c r="G281" s="16">
        <f t="shared" si="4"/>
        <v>44</v>
      </c>
      <c r="H281" s="16" t="s">
        <v>14</v>
      </c>
      <c r="I281" s="16"/>
      <c r="J281" s="13" t="e">
        <f>#REF!/1000</f>
        <v>#REF!</v>
      </c>
      <c r="K281" s="13" t="e">
        <v>#N/A</v>
      </c>
    </row>
    <row r="282" ht="15" spans="1:11">
      <c r="A282" s="13">
        <v>280</v>
      </c>
      <c r="B282" s="14" t="s">
        <v>298</v>
      </c>
      <c r="C282" s="15" t="s">
        <v>12</v>
      </c>
      <c r="D282" s="14" t="s">
        <v>13</v>
      </c>
      <c r="E282" s="16">
        <v>3</v>
      </c>
      <c r="F282" s="17">
        <v>15</v>
      </c>
      <c r="G282" s="16">
        <f t="shared" si="4"/>
        <v>45</v>
      </c>
      <c r="H282" s="16" t="s">
        <v>14</v>
      </c>
      <c r="I282" s="16"/>
      <c r="J282" s="13" t="e">
        <f>#REF!/1000</f>
        <v>#REF!</v>
      </c>
      <c r="K282" s="13">
        <v>670</v>
      </c>
    </row>
    <row r="283" ht="15" spans="1:11">
      <c r="A283" s="13">
        <v>281</v>
      </c>
      <c r="B283" s="14" t="s">
        <v>299</v>
      </c>
      <c r="C283" s="15" t="s">
        <v>12</v>
      </c>
      <c r="D283" s="14" t="s">
        <v>13</v>
      </c>
      <c r="E283" s="16">
        <v>25</v>
      </c>
      <c r="F283" s="17">
        <v>182</v>
      </c>
      <c r="G283" s="16">
        <f t="shared" si="4"/>
        <v>4550</v>
      </c>
      <c r="H283" s="16" t="s">
        <v>14</v>
      </c>
      <c r="I283" s="16"/>
      <c r="J283" s="13" t="e">
        <f>#REF!/1000</f>
        <v>#REF!</v>
      </c>
      <c r="K283" s="13">
        <v>10601</v>
      </c>
    </row>
    <row r="284" ht="15" spans="1:11">
      <c r="A284" s="13">
        <v>282</v>
      </c>
      <c r="B284" s="14" t="s">
        <v>300</v>
      </c>
      <c r="C284" s="15" t="s">
        <v>12</v>
      </c>
      <c r="D284" s="14" t="s">
        <v>13</v>
      </c>
      <c r="E284" s="16">
        <v>260</v>
      </c>
      <c r="F284" s="17">
        <v>18</v>
      </c>
      <c r="G284" s="16">
        <f t="shared" si="4"/>
        <v>4680</v>
      </c>
      <c r="H284" s="16" t="s">
        <v>14</v>
      </c>
      <c r="I284" s="16"/>
      <c r="J284" s="13" t="e">
        <f>#REF!/1000</f>
        <v>#REF!</v>
      </c>
      <c r="K284" s="13">
        <v>31049</v>
      </c>
    </row>
    <row r="285" ht="27" spans="1:11">
      <c r="A285" s="13">
        <v>283</v>
      </c>
      <c r="B285" s="14" t="s">
        <v>301</v>
      </c>
      <c r="C285" s="15" t="s">
        <v>12</v>
      </c>
      <c r="D285" s="14" t="s">
        <v>13</v>
      </c>
      <c r="E285" s="16">
        <v>60</v>
      </c>
      <c r="F285" s="17">
        <v>80</v>
      </c>
      <c r="G285" s="16">
        <f t="shared" si="4"/>
        <v>4800</v>
      </c>
      <c r="H285" s="16" t="s">
        <v>14</v>
      </c>
      <c r="I285" s="16"/>
      <c r="J285" s="13" t="e">
        <f>#REF!/1000</f>
        <v>#REF!</v>
      </c>
      <c r="K285" s="13" t="e">
        <v>#N/A</v>
      </c>
    </row>
    <row r="286" ht="15" spans="1:11">
      <c r="A286" s="13">
        <v>284</v>
      </c>
      <c r="B286" s="14" t="s">
        <v>302</v>
      </c>
      <c r="C286" s="15" t="s">
        <v>12</v>
      </c>
      <c r="D286" s="14" t="s">
        <v>13</v>
      </c>
      <c r="E286" s="16">
        <v>40</v>
      </c>
      <c r="F286" s="17">
        <v>52</v>
      </c>
      <c r="G286" s="16">
        <f t="shared" si="4"/>
        <v>2080</v>
      </c>
      <c r="H286" s="16" t="s">
        <v>14</v>
      </c>
      <c r="I286" s="16"/>
      <c r="J286" s="13" t="e">
        <f>#REF!/1000</f>
        <v>#REF!</v>
      </c>
      <c r="K286" s="13">
        <v>5794</v>
      </c>
    </row>
    <row r="287" ht="15" spans="1:11">
      <c r="A287" s="13">
        <v>285</v>
      </c>
      <c r="B287" s="15" t="s">
        <v>303</v>
      </c>
      <c r="C287" s="15" t="s">
        <v>12</v>
      </c>
      <c r="D287" s="14" t="s">
        <v>13</v>
      </c>
      <c r="E287" s="16">
        <v>1</v>
      </c>
      <c r="F287" s="17">
        <v>188</v>
      </c>
      <c r="G287" s="16">
        <f t="shared" si="4"/>
        <v>188</v>
      </c>
      <c r="H287" s="16" t="s">
        <v>14</v>
      </c>
      <c r="I287" s="16"/>
      <c r="J287" s="13" t="e">
        <f>#REF!/1000</f>
        <v>#REF!</v>
      </c>
      <c r="K287" s="13" t="e">
        <v>#N/A</v>
      </c>
    </row>
    <row r="288" ht="15" spans="1:11">
      <c r="A288" s="13">
        <v>286</v>
      </c>
      <c r="B288" s="14" t="s">
        <v>304</v>
      </c>
      <c r="C288" s="15" t="s">
        <v>12</v>
      </c>
      <c r="D288" s="14" t="s">
        <v>13</v>
      </c>
      <c r="E288" s="16">
        <v>1</v>
      </c>
      <c r="F288" s="17">
        <v>56</v>
      </c>
      <c r="G288" s="16">
        <f t="shared" si="4"/>
        <v>56</v>
      </c>
      <c r="H288" s="16" t="s">
        <v>14</v>
      </c>
      <c r="I288" s="16"/>
      <c r="J288" s="13" t="e">
        <f>#REF!/1000</f>
        <v>#REF!</v>
      </c>
      <c r="K288" s="13" t="e">
        <v>#N/A</v>
      </c>
    </row>
    <row r="289" ht="15" spans="1:11">
      <c r="A289" s="13">
        <v>287</v>
      </c>
      <c r="B289" s="24" t="s">
        <v>305</v>
      </c>
      <c r="C289" s="15" t="s">
        <v>12</v>
      </c>
      <c r="D289" s="14" t="s">
        <v>13</v>
      </c>
      <c r="E289" s="16">
        <v>1</v>
      </c>
      <c r="F289" s="17">
        <v>1986</v>
      </c>
      <c r="G289" s="16">
        <f t="shared" si="4"/>
        <v>1986</v>
      </c>
      <c r="H289" s="16" t="s">
        <v>14</v>
      </c>
      <c r="I289" s="16"/>
      <c r="J289" s="13" t="e">
        <f>#REF!/1000</f>
        <v>#REF!</v>
      </c>
      <c r="K289" s="13" t="e">
        <v>#N/A</v>
      </c>
    </row>
    <row r="290" ht="15" spans="1:11">
      <c r="A290" s="13">
        <v>288</v>
      </c>
      <c r="B290" s="14" t="s">
        <v>306</v>
      </c>
      <c r="C290" s="15" t="s">
        <v>12</v>
      </c>
      <c r="D290" s="14" t="s">
        <v>13</v>
      </c>
      <c r="E290" s="16">
        <v>1</v>
      </c>
      <c r="F290" s="17">
        <v>32</v>
      </c>
      <c r="G290" s="16">
        <f t="shared" si="4"/>
        <v>32</v>
      </c>
      <c r="H290" s="16" t="s">
        <v>14</v>
      </c>
      <c r="I290" s="16"/>
      <c r="J290" s="13" t="e">
        <f>#REF!/1000</f>
        <v>#REF!</v>
      </c>
      <c r="K290" s="13" t="e">
        <v>#N/A</v>
      </c>
    </row>
    <row r="291" ht="40.5" spans="1:11">
      <c r="A291" s="13">
        <v>289</v>
      </c>
      <c r="B291" s="14" t="s">
        <v>307</v>
      </c>
      <c r="C291" s="15" t="s">
        <v>12</v>
      </c>
      <c r="D291" s="14" t="s">
        <v>13</v>
      </c>
      <c r="E291" s="16">
        <v>50</v>
      </c>
      <c r="F291" s="17">
        <v>125</v>
      </c>
      <c r="G291" s="16">
        <f t="shared" si="4"/>
        <v>6250</v>
      </c>
      <c r="H291" s="16" t="s">
        <v>14</v>
      </c>
      <c r="I291" s="16"/>
      <c r="J291" s="13" t="e">
        <f>#REF!/1000</f>
        <v>#REF!</v>
      </c>
      <c r="K291" s="13" t="e">
        <v>#N/A</v>
      </c>
    </row>
    <row r="292" ht="15" spans="1:11">
      <c r="A292" s="13">
        <v>290</v>
      </c>
      <c r="B292" s="14" t="s">
        <v>308</v>
      </c>
      <c r="C292" s="15" t="s">
        <v>12</v>
      </c>
      <c r="D292" s="14" t="s">
        <v>13</v>
      </c>
      <c r="E292" s="16">
        <v>1</v>
      </c>
      <c r="F292" s="17">
        <v>600</v>
      </c>
      <c r="G292" s="16">
        <f t="shared" si="4"/>
        <v>600</v>
      </c>
      <c r="H292" s="16" t="s">
        <v>14</v>
      </c>
      <c r="I292" s="16"/>
      <c r="J292" s="13" t="e">
        <f>#REF!/1000</f>
        <v>#REF!</v>
      </c>
      <c r="K292" s="13" t="e">
        <v>#N/A</v>
      </c>
    </row>
    <row r="293" ht="15" spans="1:11">
      <c r="A293" s="13">
        <v>291</v>
      </c>
      <c r="B293" s="14" t="s">
        <v>309</v>
      </c>
      <c r="C293" s="15" t="s">
        <v>12</v>
      </c>
      <c r="D293" s="14" t="s">
        <v>13</v>
      </c>
      <c r="E293" s="16">
        <v>1</v>
      </c>
      <c r="F293" s="17">
        <v>45</v>
      </c>
      <c r="G293" s="16">
        <f t="shared" si="4"/>
        <v>45</v>
      </c>
      <c r="H293" s="16" t="s">
        <v>14</v>
      </c>
      <c r="I293" s="16"/>
      <c r="J293" s="13" t="e">
        <f>#REF!/1000</f>
        <v>#REF!</v>
      </c>
      <c r="K293" s="13" t="e">
        <v>#N/A</v>
      </c>
    </row>
    <row r="294" ht="15" spans="1:11">
      <c r="A294" s="13">
        <v>292</v>
      </c>
      <c r="B294" s="18" t="s">
        <v>310</v>
      </c>
      <c r="C294" s="15" t="s">
        <v>12</v>
      </c>
      <c r="D294" s="14" t="s">
        <v>13</v>
      </c>
      <c r="E294" s="16">
        <v>1</v>
      </c>
      <c r="F294" s="19">
        <v>25</v>
      </c>
      <c r="G294" s="16">
        <f t="shared" si="4"/>
        <v>25</v>
      </c>
      <c r="H294" s="16" t="s">
        <v>14</v>
      </c>
      <c r="I294" s="16"/>
      <c r="J294" s="13" t="e">
        <f>#REF!/1000</f>
        <v>#REF!</v>
      </c>
      <c r="K294" s="13" t="e">
        <v>#N/A</v>
      </c>
    </row>
    <row r="295" ht="15" spans="1:11">
      <c r="A295" s="13">
        <v>293</v>
      </c>
      <c r="B295" s="14" t="s">
        <v>311</v>
      </c>
      <c r="C295" s="15" t="s">
        <v>12</v>
      </c>
      <c r="D295" s="14" t="s">
        <v>13</v>
      </c>
      <c r="E295" s="16">
        <v>20</v>
      </c>
      <c r="F295" s="17">
        <v>1370</v>
      </c>
      <c r="G295" s="16">
        <f t="shared" si="4"/>
        <v>27400</v>
      </c>
      <c r="H295" s="16" t="s">
        <v>14</v>
      </c>
      <c r="I295" s="16"/>
      <c r="J295" s="13" t="e">
        <f>#REF!/1000</f>
        <v>#REF!</v>
      </c>
      <c r="K295" s="13" t="e">
        <v>#N/A</v>
      </c>
    </row>
    <row r="296" ht="15" spans="1:11">
      <c r="A296" s="13">
        <v>294</v>
      </c>
      <c r="B296" s="14" t="s">
        <v>312</v>
      </c>
      <c r="C296" s="15" t="s">
        <v>12</v>
      </c>
      <c r="D296" s="14" t="s">
        <v>13</v>
      </c>
      <c r="E296" s="16">
        <v>1</v>
      </c>
      <c r="F296" s="17">
        <v>531</v>
      </c>
      <c r="G296" s="16">
        <f t="shared" si="4"/>
        <v>531</v>
      </c>
      <c r="H296" s="16" t="s">
        <v>14</v>
      </c>
      <c r="I296" s="16"/>
      <c r="J296" s="13" t="e">
        <f>#REF!/1000</f>
        <v>#REF!</v>
      </c>
      <c r="K296" s="13" t="e">
        <v>#N/A</v>
      </c>
    </row>
    <row r="297" ht="15" spans="1:11">
      <c r="A297" s="13">
        <v>295</v>
      </c>
      <c r="B297" s="14" t="s">
        <v>313</v>
      </c>
      <c r="C297" s="15" t="s">
        <v>12</v>
      </c>
      <c r="D297" s="14" t="s">
        <v>13</v>
      </c>
      <c r="E297" s="16">
        <v>20</v>
      </c>
      <c r="F297" s="17">
        <v>75</v>
      </c>
      <c r="G297" s="16">
        <f t="shared" si="4"/>
        <v>1500</v>
      </c>
      <c r="H297" s="16" t="s">
        <v>14</v>
      </c>
      <c r="I297" s="16"/>
      <c r="J297" s="13" t="e">
        <f>#REF!/1000</f>
        <v>#REF!</v>
      </c>
      <c r="K297" s="13">
        <v>315</v>
      </c>
    </row>
    <row r="298" ht="15" spans="1:11">
      <c r="A298" s="13">
        <v>296</v>
      </c>
      <c r="B298" s="14" t="s">
        <v>314</v>
      </c>
      <c r="C298" s="15" t="s">
        <v>12</v>
      </c>
      <c r="D298" s="14" t="s">
        <v>13</v>
      </c>
      <c r="E298" s="16">
        <v>1</v>
      </c>
      <c r="F298" s="17">
        <v>175</v>
      </c>
      <c r="G298" s="16">
        <f t="shared" si="4"/>
        <v>175</v>
      </c>
      <c r="H298" s="16" t="s">
        <v>14</v>
      </c>
      <c r="I298" s="16"/>
      <c r="J298" s="13" t="e">
        <f>#REF!/1000</f>
        <v>#REF!</v>
      </c>
      <c r="K298" s="13" t="e">
        <v>#N/A</v>
      </c>
    </row>
    <row r="299" ht="27" spans="1:11">
      <c r="A299" s="13">
        <v>297</v>
      </c>
      <c r="B299" s="14" t="s">
        <v>315</v>
      </c>
      <c r="C299" s="15" t="s">
        <v>12</v>
      </c>
      <c r="D299" s="14" t="s">
        <v>13</v>
      </c>
      <c r="E299" s="16">
        <v>280</v>
      </c>
      <c r="F299" s="17">
        <v>45</v>
      </c>
      <c r="G299" s="16">
        <f t="shared" si="4"/>
        <v>12600</v>
      </c>
      <c r="H299" s="16" t="s">
        <v>14</v>
      </c>
      <c r="I299" s="16"/>
      <c r="J299" s="13" t="e">
        <f>#REF!/1000</f>
        <v>#REF!</v>
      </c>
      <c r="K299" s="13">
        <v>115796</v>
      </c>
    </row>
    <row r="300" ht="15" spans="1:11">
      <c r="A300" s="13">
        <v>298</v>
      </c>
      <c r="B300" s="14" t="s">
        <v>316</v>
      </c>
      <c r="C300" s="15" t="s">
        <v>12</v>
      </c>
      <c r="D300" s="14" t="s">
        <v>13</v>
      </c>
      <c r="E300" s="16">
        <v>250</v>
      </c>
      <c r="F300" s="17">
        <v>220</v>
      </c>
      <c r="G300" s="16">
        <f t="shared" si="4"/>
        <v>55000</v>
      </c>
      <c r="H300" s="16" t="s">
        <v>14</v>
      </c>
      <c r="I300" s="16"/>
      <c r="J300" s="13" t="e">
        <f>#REF!/1000</f>
        <v>#REF!</v>
      </c>
      <c r="K300" s="13">
        <v>128109</v>
      </c>
    </row>
    <row r="301" ht="15" spans="1:11">
      <c r="A301" s="13">
        <v>299</v>
      </c>
      <c r="B301" s="14" t="s">
        <v>317</v>
      </c>
      <c r="C301" s="15" t="s">
        <v>12</v>
      </c>
      <c r="D301" s="14" t="s">
        <v>13</v>
      </c>
      <c r="E301" s="16">
        <v>6</v>
      </c>
      <c r="F301" s="17">
        <v>370</v>
      </c>
      <c r="G301" s="16">
        <f t="shared" si="4"/>
        <v>2220</v>
      </c>
      <c r="H301" s="16" t="s">
        <v>14</v>
      </c>
      <c r="I301" s="16"/>
      <c r="J301" s="13" t="e">
        <f>#REF!/1000</f>
        <v>#REF!</v>
      </c>
      <c r="K301" s="13">
        <v>5722</v>
      </c>
    </row>
    <row r="302" ht="15" spans="1:11">
      <c r="A302" s="13">
        <v>300</v>
      </c>
      <c r="B302" s="14" t="s">
        <v>318</v>
      </c>
      <c r="C302" s="15" t="s">
        <v>12</v>
      </c>
      <c r="D302" s="14" t="s">
        <v>13</v>
      </c>
      <c r="E302" s="16">
        <v>1</v>
      </c>
      <c r="F302" s="17">
        <v>43.2</v>
      </c>
      <c r="G302" s="16">
        <f t="shared" si="4"/>
        <v>43.2</v>
      </c>
      <c r="H302" s="16" t="s">
        <v>14</v>
      </c>
      <c r="I302" s="16"/>
      <c r="J302" s="13" t="e">
        <f>#REF!/1000</f>
        <v>#REF!</v>
      </c>
      <c r="K302" s="13" t="e">
        <v>#N/A</v>
      </c>
    </row>
    <row r="303" ht="15" spans="1:11">
      <c r="A303" s="13">
        <v>301</v>
      </c>
      <c r="B303" s="14" t="s">
        <v>319</v>
      </c>
      <c r="C303" s="15" t="s">
        <v>12</v>
      </c>
      <c r="D303" s="14" t="s">
        <v>13</v>
      </c>
      <c r="E303" s="16">
        <v>10</v>
      </c>
      <c r="F303" s="17">
        <v>199</v>
      </c>
      <c r="G303" s="16">
        <f t="shared" si="4"/>
        <v>1990</v>
      </c>
      <c r="H303" s="16" t="s">
        <v>14</v>
      </c>
      <c r="I303" s="16"/>
      <c r="J303" s="13" t="e">
        <f>#REF!/1000</f>
        <v>#REF!</v>
      </c>
      <c r="K303" s="13">
        <v>3010</v>
      </c>
    </row>
    <row r="304" ht="15" spans="1:11">
      <c r="A304" s="13">
        <v>302</v>
      </c>
      <c r="B304" s="15" t="s">
        <v>320</v>
      </c>
      <c r="C304" s="15" t="s">
        <v>12</v>
      </c>
      <c r="D304" s="14" t="s">
        <v>321</v>
      </c>
      <c r="E304" s="16">
        <v>1</v>
      </c>
      <c r="F304" s="17">
        <v>14.5</v>
      </c>
      <c r="G304" s="16">
        <f t="shared" si="4"/>
        <v>14.5</v>
      </c>
      <c r="H304" s="16" t="s">
        <v>14</v>
      </c>
      <c r="I304" s="16"/>
      <c r="J304" s="13" t="e">
        <f>#REF!/1000</f>
        <v>#REF!</v>
      </c>
      <c r="K304" s="13" t="e">
        <v>#N/A</v>
      </c>
    </row>
    <row r="305" ht="15" spans="1:11">
      <c r="A305" s="13">
        <v>303</v>
      </c>
      <c r="B305" s="14" t="s">
        <v>322</v>
      </c>
      <c r="C305" s="15" t="s">
        <v>12</v>
      </c>
      <c r="D305" s="14" t="s">
        <v>13</v>
      </c>
      <c r="E305" s="16">
        <v>1</v>
      </c>
      <c r="F305" s="17">
        <v>2452</v>
      </c>
      <c r="G305" s="16">
        <f t="shared" si="4"/>
        <v>2452</v>
      </c>
      <c r="H305" s="16" t="s">
        <v>14</v>
      </c>
      <c r="I305" s="16"/>
      <c r="J305" s="13" t="e">
        <f>#REF!/1000</f>
        <v>#REF!</v>
      </c>
      <c r="K305" s="13" t="e">
        <v>#N/A</v>
      </c>
    </row>
    <row r="306" ht="27" spans="1:11">
      <c r="A306" s="13">
        <v>304</v>
      </c>
      <c r="B306" s="14" t="s">
        <v>323</v>
      </c>
      <c r="C306" s="15" t="s">
        <v>12</v>
      </c>
      <c r="D306" s="14" t="s">
        <v>13</v>
      </c>
      <c r="E306" s="16">
        <v>1</v>
      </c>
      <c r="F306" s="17">
        <v>65</v>
      </c>
      <c r="G306" s="16">
        <f t="shared" si="4"/>
        <v>65</v>
      </c>
      <c r="H306" s="16" t="s">
        <v>14</v>
      </c>
      <c r="I306" s="16"/>
      <c r="J306" s="13" t="e">
        <f>#REF!/1000</f>
        <v>#REF!</v>
      </c>
      <c r="K306" s="13" t="e">
        <v>#N/A</v>
      </c>
    </row>
    <row r="307" ht="27" spans="1:11">
      <c r="A307" s="13">
        <v>305</v>
      </c>
      <c r="B307" s="23" t="s">
        <v>324</v>
      </c>
      <c r="C307" s="15" t="s">
        <v>12</v>
      </c>
      <c r="D307" s="14" t="s">
        <v>13</v>
      </c>
      <c r="E307" s="16">
        <v>340</v>
      </c>
      <c r="F307" s="17">
        <v>49</v>
      </c>
      <c r="G307" s="16">
        <f t="shared" si="4"/>
        <v>16660</v>
      </c>
      <c r="H307" s="16" t="s">
        <v>14</v>
      </c>
      <c r="I307" s="16"/>
      <c r="J307" s="13" t="e">
        <f>#REF!/1000</f>
        <v>#REF!</v>
      </c>
      <c r="K307" s="13" t="e">
        <v>#N/A</v>
      </c>
    </row>
    <row r="308" ht="15" spans="1:11">
      <c r="A308" s="13">
        <v>306</v>
      </c>
      <c r="B308" s="14" t="s">
        <v>325</v>
      </c>
      <c r="C308" s="15" t="s">
        <v>12</v>
      </c>
      <c r="D308" s="14" t="s">
        <v>13</v>
      </c>
      <c r="E308" s="16">
        <v>8</v>
      </c>
      <c r="F308" s="17">
        <v>548.6</v>
      </c>
      <c r="G308" s="16">
        <f t="shared" si="4"/>
        <v>4388.8</v>
      </c>
      <c r="H308" s="16" t="s">
        <v>14</v>
      </c>
      <c r="I308" s="16"/>
      <c r="J308" s="13" t="e">
        <f>#REF!/1000</f>
        <v>#REF!</v>
      </c>
      <c r="K308" s="13">
        <v>8471</v>
      </c>
    </row>
    <row r="309" ht="15" spans="1:11">
      <c r="A309" s="13">
        <v>307</v>
      </c>
      <c r="B309" s="14" t="s">
        <v>326</v>
      </c>
      <c r="C309" s="15" t="s">
        <v>12</v>
      </c>
      <c r="D309" s="14" t="s">
        <v>13</v>
      </c>
      <c r="E309" s="16">
        <v>7</v>
      </c>
      <c r="F309" s="17">
        <v>180</v>
      </c>
      <c r="G309" s="16">
        <f t="shared" si="4"/>
        <v>1260</v>
      </c>
      <c r="H309" s="16" t="s">
        <v>14</v>
      </c>
      <c r="I309" s="16"/>
      <c r="J309" s="13" t="e">
        <f>#REF!/1000</f>
        <v>#REF!</v>
      </c>
      <c r="K309" s="13">
        <v>5700</v>
      </c>
    </row>
    <row r="310" ht="15" spans="1:11">
      <c r="A310" s="13">
        <v>308</v>
      </c>
      <c r="B310" s="14" t="s">
        <v>327</v>
      </c>
      <c r="C310" s="15" t="s">
        <v>12</v>
      </c>
      <c r="D310" s="14" t="s">
        <v>13</v>
      </c>
      <c r="E310" s="16">
        <v>1</v>
      </c>
      <c r="F310" s="17">
        <v>36</v>
      </c>
      <c r="G310" s="16">
        <f t="shared" si="4"/>
        <v>36</v>
      </c>
      <c r="H310" s="16" t="s">
        <v>14</v>
      </c>
      <c r="I310" s="16"/>
      <c r="J310" s="13" t="e">
        <f>#REF!/1000</f>
        <v>#REF!</v>
      </c>
      <c r="K310" s="13" t="e">
        <v>#N/A</v>
      </c>
    </row>
    <row r="311" ht="27" spans="1:11">
      <c r="A311" s="13">
        <v>309</v>
      </c>
      <c r="B311" s="23" t="s">
        <v>328</v>
      </c>
      <c r="C311" s="15" t="s">
        <v>12</v>
      </c>
      <c r="D311" s="14" t="s">
        <v>13</v>
      </c>
      <c r="E311" s="16">
        <v>160</v>
      </c>
      <c r="F311" s="17">
        <v>54</v>
      </c>
      <c r="G311" s="16">
        <f t="shared" si="4"/>
        <v>8640</v>
      </c>
      <c r="H311" s="16" t="s">
        <v>14</v>
      </c>
      <c r="I311" s="16"/>
      <c r="J311" s="13" t="e">
        <f>#REF!/1000</f>
        <v>#REF!</v>
      </c>
      <c r="K311" s="13" t="e">
        <v>#N/A</v>
      </c>
    </row>
    <row r="312" ht="15" spans="1:11">
      <c r="A312" s="13">
        <v>310</v>
      </c>
      <c r="B312" s="14" t="s">
        <v>329</v>
      </c>
      <c r="C312" s="15" t="s">
        <v>12</v>
      </c>
      <c r="D312" s="14" t="s">
        <v>13</v>
      </c>
      <c r="E312" s="16">
        <v>1</v>
      </c>
      <c r="F312" s="17">
        <v>52</v>
      </c>
      <c r="G312" s="16">
        <f t="shared" si="4"/>
        <v>52</v>
      </c>
      <c r="H312" s="16" t="s">
        <v>14</v>
      </c>
      <c r="I312" s="16"/>
      <c r="J312" s="13" t="e">
        <f>#REF!/1000</f>
        <v>#REF!</v>
      </c>
      <c r="K312" s="13" t="e">
        <v>#N/A</v>
      </c>
    </row>
    <row r="313" ht="15" spans="1:11">
      <c r="A313" s="13">
        <v>311</v>
      </c>
      <c r="B313" s="15" t="s">
        <v>330</v>
      </c>
      <c r="C313" s="15" t="s">
        <v>12</v>
      </c>
      <c r="D313" s="14" t="s">
        <v>13</v>
      </c>
      <c r="E313" s="16">
        <v>1</v>
      </c>
      <c r="F313" s="17">
        <v>47</v>
      </c>
      <c r="G313" s="16">
        <f t="shared" si="4"/>
        <v>47</v>
      </c>
      <c r="H313" s="16" t="s">
        <v>14</v>
      </c>
      <c r="I313" s="16"/>
      <c r="J313" s="13" t="e">
        <f>#REF!/1000</f>
        <v>#REF!</v>
      </c>
      <c r="K313" s="13" t="e">
        <v>#N/A</v>
      </c>
    </row>
    <row r="314" ht="15" spans="1:11">
      <c r="A314" s="13">
        <v>312</v>
      </c>
      <c r="B314" s="14" t="s">
        <v>331</v>
      </c>
      <c r="C314" s="15" t="s">
        <v>12</v>
      </c>
      <c r="D314" s="14" t="s">
        <v>13</v>
      </c>
      <c r="E314" s="16">
        <v>1</v>
      </c>
      <c r="F314" s="17">
        <v>68</v>
      </c>
      <c r="G314" s="16">
        <f t="shared" si="4"/>
        <v>68</v>
      </c>
      <c r="H314" s="16" t="s">
        <v>14</v>
      </c>
      <c r="I314" s="16"/>
      <c r="J314" s="13" t="e">
        <f>#REF!/1000</f>
        <v>#REF!</v>
      </c>
      <c r="K314" s="13" t="e">
        <v>#N/A</v>
      </c>
    </row>
    <row r="315" ht="15" spans="1:11">
      <c r="A315" s="13">
        <v>313</v>
      </c>
      <c r="B315" s="14" t="s">
        <v>332</v>
      </c>
      <c r="C315" s="15" t="s">
        <v>12</v>
      </c>
      <c r="D315" s="14" t="s">
        <v>13</v>
      </c>
      <c r="E315" s="16">
        <v>250</v>
      </c>
      <c r="F315" s="17">
        <v>36</v>
      </c>
      <c r="G315" s="16">
        <f t="shared" si="4"/>
        <v>9000</v>
      </c>
      <c r="H315" s="16" t="s">
        <v>14</v>
      </c>
      <c r="I315" s="16"/>
      <c r="J315" s="13" t="e">
        <f>#REF!/1000</f>
        <v>#REF!</v>
      </c>
      <c r="K315" s="13">
        <v>95835</v>
      </c>
    </row>
    <row r="316" ht="15" spans="1:11">
      <c r="A316" s="13">
        <v>314</v>
      </c>
      <c r="B316" s="14" t="s">
        <v>333</v>
      </c>
      <c r="C316" s="15" t="s">
        <v>12</v>
      </c>
      <c r="D316" s="14" t="s">
        <v>13</v>
      </c>
      <c r="E316" s="16">
        <v>8</v>
      </c>
      <c r="F316" s="17">
        <v>160</v>
      </c>
      <c r="G316" s="16">
        <f t="shared" si="4"/>
        <v>1280</v>
      </c>
      <c r="H316" s="16" t="s">
        <v>14</v>
      </c>
      <c r="I316" s="16"/>
      <c r="J316" s="13" t="e">
        <f>#REF!/1000</f>
        <v>#REF!</v>
      </c>
      <c r="K316" s="13">
        <v>1197</v>
      </c>
    </row>
    <row r="317" ht="15" spans="1:11">
      <c r="A317" s="13">
        <v>315</v>
      </c>
      <c r="B317" s="14" t="s">
        <v>334</v>
      </c>
      <c r="C317" s="15" t="s">
        <v>12</v>
      </c>
      <c r="D317" s="14" t="s">
        <v>13</v>
      </c>
      <c r="E317" s="16">
        <v>100</v>
      </c>
      <c r="F317" s="17">
        <v>170</v>
      </c>
      <c r="G317" s="16">
        <f t="shared" si="4"/>
        <v>17000</v>
      </c>
      <c r="H317" s="16" t="s">
        <v>14</v>
      </c>
      <c r="I317" s="16"/>
      <c r="J317" s="13" t="e">
        <f>#REF!/1000</f>
        <v>#REF!</v>
      </c>
      <c r="K317" s="13">
        <v>47404</v>
      </c>
    </row>
    <row r="318" ht="15" spans="1:11">
      <c r="A318" s="13">
        <v>316</v>
      </c>
      <c r="B318" s="14" t="s">
        <v>335</v>
      </c>
      <c r="C318" s="15" t="s">
        <v>12</v>
      </c>
      <c r="D318" s="14" t="s">
        <v>13</v>
      </c>
      <c r="E318" s="16">
        <v>1</v>
      </c>
      <c r="F318" s="17">
        <v>40</v>
      </c>
      <c r="G318" s="16">
        <f t="shared" si="4"/>
        <v>40</v>
      </c>
      <c r="H318" s="16" t="s">
        <v>14</v>
      </c>
      <c r="I318" s="16"/>
      <c r="J318" s="13" t="e">
        <f>#REF!/1000</f>
        <v>#REF!</v>
      </c>
      <c r="K318" s="13" t="e">
        <v>#N/A</v>
      </c>
    </row>
    <row r="319" ht="27" spans="1:11">
      <c r="A319" s="13">
        <v>317</v>
      </c>
      <c r="B319" s="23" t="s">
        <v>336</v>
      </c>
      <c r="C319" s="15" t="s">
        <v>12</v>
      </c>
      <c r="D319" s="14" t="s">
        <v>13</v>
      </c>
      <c r="E319" s="16">
        <v>150</v>
      </c>
      <c r="F319" s="17">
        <v>22</v>
      </c>
      <c r="G319" s="16">
        <f t="shared" si="4"/>
        <v>3300</v>
      </c>
      <c r="H319" s="16" t="s">
        <v>14</v>
      </c>
      <c r="I319" s="16"/>
      <c r="J319" s="13" t="e">
        <f>#REF!/1000</f>
        <v>#REF!</v>
      </c>
      <c r="K319" s="13" t="e">
        <v>#N/A</v>
      </c>
    </row>
    <row r="320" ht="15" spans="1:11">
      <c r="A320" s="13">
        <v>318</v>
      </c>
      <c r="B320" s="14" t="s">
        <v>337</v>
      </c>
      <c r="C320" s="15" t="s">
        <v>12</v>
      </c>
      <c r="D320" s="14" t="s">
        <v>13</v>
      </c>
      <c r="E320" s="16">
        <v>80</v>
      </c>
      <c r="F320" s="17">
        <v>32</v>
      </c>
      <c r="G320" s="16">
        <f t="shared" si="4"/>
        <v>2560</v>
      </c>
      <c r="H320" s="16" t="s">
        <v>14</v>
      </c>
      <c r="I320" s="16"/>
      <c r="J320" s="13" t="e">
        <f>#REF!/1000</f>
        <v>#REF!</v>
      </c>
      <c r="K320" s="13">
        <v>35247</v>
      </c>
    </row>
    <row r="321" ht="27" spans="1:11">
      <c r="A321" s="13">
        <v>319</v>
      </c>
      <c r="B321" s="14" t="s">
        <v>338</v>
      </c>
      <c r="C321" s="15" t="s">
        <v>12</v>
      </c>
      <c r="D321" s="14" t="s">
        <v>13</v>
      </c>
      <c r="E321" s="16">
        <v>50</v>
      </c>
      <c r="F321" s="17">
        <v>130</v>
      </c>
      <c r="G321" s="16">
        <f t="shared" si="4"/>
        <v>6500</v>
      </c>
      <c r="H321" s="16" t="s">
        <v>14</v>
      </c>
      <c r="I321" s="16"/>
      <c r="J321" s="13" t="e">
        <f>#REF!/1000</f>
        <v>#REF!</v>
      </c>
      <c r="K321" s="13">
        <v>6838</v>
      </c>
    </row>
    <row r="322" ht="15" spans="1:11">
      <c r="A322" s="13">
        <v>320</v>
      </c>
      <c r="B322" s="14" t="s">
        <v>339</v>
      </c>
      <c r="C322" s="15" t="s">
        <v>12</v>
      </c>
      <c r="D322" s="14" t="s">
        <v>13</v>
      </c>
      <c r="E322" s="16">
        <v>2</v>
      </c>
      <c r="F322" s="17">
        <v>170</v>
      </c>
      <c r="G322" s="16">
        <f t="shared" si="4"/>
        <v>340</v>
      </c>
      <c r="H322" s="16" t="s">
        <v>14</v>
      </c>
      <c r="I322" s="16"/>
      <c r="J322" s="13" t="e">
        <f>#REF!/1000</f>
        <v>#REF!</v>
      </c>
      <c r="K322" s="13">
        <v>80</v>
      </c>
    </row>
    <row r="323" ht="15" spans="1:11">
      <c r="A323" s="13">
        <v>321</v>
      </c>
      <c r="B323" s="14" t="s">
        <v>340</v>
      </c>
      <c r="C323" s="15" t="s">
        <v>12</v>
      </c>
      <c r="D323" s="14" t="s">
        <v>13</v>
      </c>
      <c r="E323" s="16">
        <v>280</v>
      </c>
      <c r="F323" s="17">
        <v>56</v>
      </c>
      <c r="G323" s="16">
        <f t="shared" si="4"/>
        <v>15680</v>
      </c>
      <c r="H323" s="16" t="s">
        <v>14</v>
      </c>
      <c r="I323" s="16"/>
      <c r="J323" s="13" t="e">
        <f>#REF!/1000</f>
        <v>#REF!</v>
      </c>
      <c r="K323" s="13">
        <v>134578</v>
      </c>
    </row>
    <row r="324" ht="15" spans="1:11">
      <c r="A324" s="13">
        <v>322</v>
      </c>
      <c r="B324" s="14" t="s">
        <v>341</v>
      </c>
      <c r="C324" s="15" t="s">
        <v>12</v>
      </c>
      <c r="D324" s="14" t="s">
        <v>13</v>
      </c>
      <c r="E324" s="16">
        <v>15</v>
      </c>
      <c r="F324" s="17">
        <v>23</v>
      </c>
      <c r="G324" s="16">
        <f t="shared" ref="G324:G387" si="5">E324*F324</f>
        <v>345</v>
      </c>
      <c r="H324" s="16" t="s">
        <v>14</v>
      </c>
      <c r="I324" s="16"/>
      <c r="J324" s="13" t="e">
        <f>#REF!/1000</f>
        <v>#REF!</v>
      </c>
      <c r="K324" s="13">
        <v>14909</v>
      </c>
    </row>
    <row r="325" ht="15" spans="1:11">
      <c r="A325" s="13">
        <v>323</v>
      </c>
      <c r="B325" s="14" t="s">
        <v>342</v>
      </c>
      <c r="C325" s="15" t="s">
        <v>12</v>
      </c>
      <c r="D325" s="14" t="s">
        <v>13</v>
      </c>
      <c r="E325" s="16">
        <v>350</v>
      </c>
      <c r="F325" s="17">
        <v>80.8</v>
      </c>
      <c r="G325" s="16">
        <f t="shared" si="5"/>
        <v>28280</v>
      </c>
      <c r="H325" s="16" t="s">
        <v>14</v>
      </c>
      <c r="I325" s="16"/>
      <c r="J325" s="13" t="e">
        <f>#REF!/1000</f>
        <v>#REF!</v>
      </c>
      <c r="K325" s="13">
        <v>241621</v>
      </c>
    </row>
    <row r="326" ht="27" spans="1:11">
      <c r="A326" s="13">
        <v>324</v>
      </c>
      <c r="B326" s="14" t="s">
        <v>343</v>
      </c>
      <c r="C326" s="15" t="s">
        <v>12</v>
      </c>
      <c r="D326" s="14" t="s">
        <v>13</v>
      </c>
      <c r="E326" s="16">
        <v>25</v>
      </c>
      <c r="F326" s="17">
        <v>468</v>
      </c>
      <c r="G326" s="16">
        <f t="shared" si="5"/>
        <v>11700</v>
      </c>
      <c r="H326" s="16" t="s">
        <v>14</v>
      </c>
      <c r="I326" s="16"/>
      <c r="J326" s="13" t="e">
        <f>#REF!/1000</f>
        <v>#REF!</v>
      </c>
      <c r="K326" s="13" t="e">
        <v>#N/A</v>
      </c>
    </row>
    <row r="327" ht="15" spans="1:11">
      <c r="A327" s="13">
        <v>325</v>
      </c>
      <c r="B327" s="14" t="s">
        <v>344</v>
      </c>
      <c r="C327" s="15" t="s">
        <v>12</v>
      </c>
      <c r="D327" s="14" t="s">
        <v>13</v>
      </c>
      <c r="E327" s="16">
        <v>80</v>
      </c>
      <c r="F327" s="17">
        <v>618</v>
      </c>
      <c r="G327" s="16">
        <f t="shared" si="5"/>
        <v>49440</v>
      </c>
      <c r="H327" s="16" t="s">
        <v>14</v>
      </c>
      <c r="I327" s="16"/>
      <c r="J327" s="13" t="e">
        <f>#REF!/1000</f>
        <v>#REF!</v>
      </c>
      <c r="K327" s="13" t="e">
        <v>#N/A</v>
      </c>
    </row>
    <row r="328" ht="15" spans="1:11">
      <c r="A328" s="13">
        <v>326</v>
      </c>
      <c r="B328" s="14" t="s">
        <v>345</v>
      </c>
      <c r="C328" s="15" t="s">
        <v>12</v>
      </c>
      <c r="D328" s="14" t="s">
        <v>13</v>
      </c>
      <c r="E328" s="16">
        <v>1</v>
      </c>
      <c r="F328" s="17">
        <v>1780</v>
      </c>
      <c r="G328" s="16">
        <f t="shared" si="5"/>
        <v>1780</v>
      </c>
      <c r="H328" s="16" t="s">
        <v>14</v>
      </c>
      <c r="I328" s="16"/>
      <c r="J328" s="13" t="e">
        <f>#REF!/1000</f>
        <v>#REF!</v>
      </c>
      <c r="K328" s="13" t="e">
        <v>#N/A</v>
      </c>
    </row>
    <row r="329" ht="15" spans="1:11">
      <c r="A329" s="13">
        <v>327</v>
      </c>
      <c r="B329" s="14" t="s">
        <v>346</v>
      </c>
      <c r="C329" s="15" t="s">
        <v>12</v>
      </c>
      <c r="D329" s="14" t="s">
        <v>13</v>
      </c>
      <c r="E329" s="16">
        <v>1</v>
      </c>
      <c r="F329" s="17">
        <v>75</v>
      </c>
      <c r="G329" s="16">
        <f t="shared" si="5"/>
        <v>75</v>
      </c>
      <c r="H329" s="16" t="s">
        <v>14</v>
      </c>
      <c r="I329" s="16"/>
      <c r="J329" s="13" t="e">
        <f>#REF!/1000</f>
        <v>#REF!</v>
      </c>
      <c r="K329" s="13" t="e">
        <v>#N/A</v>
      </c>
    </row>
    <row r="330" ht="15" spans="1:11">
      <c r="A330" s="13">
        <v>328</v>
      </c>
      <c r="B330" s="14" t="s">
        <v>347</v>
      </c>
      <c r="C330" s="15" t="s">
        <v>12</v>
      </c>
      <c r="D330" s="14" t="s">
        <v>13</v>
      </c>
      <c r="E330" s="16">
        <v>560</v>
      </c>
      <c r="F330" s="17">
        <v>190</v>
      </c>
      <c r="G330" s="16">
        <f t="shared" si="5"/>
        <v>106400</v>
      </c>
      <c r="H330" s="16" t="s">
        <v>14</v>
      </c>
      <c r="I330" s="16"/>
      <c r="J330" s="13" t="e">
        <f>#REF!/1000</f>
        <v>#REF!</v>
      </c>
      <c r="K330" s="13">
        <v>551234</v>
      </c>
    </row>
    <row r="331" ht="15" spans="1:11">
      <c r="A331" s="13">
        <v>329</v>
      </c>
      <c r="B331" s="14" t="s">
        <v>348</v>
      </c>
      <c r="C331" s="15" t="s">
        <v>12</v>
      </c>
      <c r="D331" s="14" t="s">
        <v>13</v>
      </c>
      <c r="E331" s="16">
        <v>360</v>
      </c>
      <c r="F331" s="17">
        <v>100</v>
      </c>
      <c r="G331" s="16">
        <f t="shared" si="5"/>
        <v>36000</v>
      </c>
      <c r="H331" s="16" t="s">
        <v>14</v>
      </c>
      <c r="I331" s="16"/>
      <c r="J331" s="13" t="e">
        <f>#REF!/1000</f>
        <v>#REF!</v>
      </c>
      <c r="K331" s="13" t="e">
        <v>#N/A</v>
      </c>
    </row>
    <row r="332" ht="27" spans="1:11">
      <c r="A332" s="13">
        <v>330</v>
      </c>
      <c r="B332" s="14" t="s">
        <v>349</v>
      </c>
      <c r="C332" s="15" t="s">
        <v>12</v>
      </c>
      <c r="D332" s="14" t="s">
        <v>13</v>
      </c>
      <c r="E332" s="16">
        <v>1</v>
      </c>
      <c r="F332" s="17">
        <v>92</v>
      </c>
      <c r="G332" s="16">
        <f t="shared" si="5"/>
        <v>92</v>
      </c>
      <c r="H332" s="16" t="s">
        <v>14</v>
      </c>
      <c r="I332" s="16"/>
      <c r="J332" s="13" t="e">
        <f>#REF!/1000</f>
        <v>#REF!</v>
      </c>
      <c r="K332" s="13" t="e">
        <v>#N/A</v>
      </c>
    </row>
    <row r="333" ht="15" spans="1:11">
      <c r="A333" s="13">
        <v>331</v>
      </c>
      <c r="B333" s="14" t="s">
        <v>350</v>
      </c>
      <c r="C333" s="15" t="s">
        <v>12</v>
      </c>
      <c r="D333" s="14" t="s">
        <v>13</v>
      </c>
      <c r="E333" s="16">
        <v>1</v>
      </c>
      <c r="F333" s="17">
        <v>68.4</v>
      </c>
      <c r="G333" s="16">
        <f t="shared" si="5"/>
        <v>68.4</v>
      </c>
      <c r="H333" s="16" t="s">
        <v>14</v>
      </c>
      <c r="I333" s="16"/>
      <c r="J333" s="13" t="e">
        <f>#REF!/1000</f>
        <v>#REF!</v>
      </c>
      <c r="K333" s="13" t="e">
        <v>#N/A</v>
      </c>
    </row>
    <row r="334" ht="15" spans="1:11">
      <c r="A334" s="13">
        <v>332</v>
      </c>
      <c r="B334" s="14" t="s">
        <v>351</v>
      </c>
      <c r="C334" s="15" t="s">
        <v>12</v>
      </c>
      <c r="D334" s="14" t="s">
        <v>13</v>
      </c>
      <c r="E334" s="16">
        <v>5</v>
      </c>
      <c r="F334" s="17">
        <v>30</v>
      </c>
      <c r="G334" s="16">
        <f t="shared" si="5"/>
        <v>150</v>
      </c>
      <c r="H334" s="16" t="s">
        <v>14</v>
      </c>
      <c r="I334" s="16"/>
      <c r="J334" s="13" t="e">
        <f>#REF!/1000</f>
        <v>#REF!</v>
      </c>
      <c r="K334" s="13">
        <v>717</v>
      </c>
    </row>
    <row r="335" ht="15" spans="1:11">
      <c r="A335" s="13">
        <v>333</v>
      </c>
      <c r="B335" s="14" t="s">
        <v>352</v>
      </c>
      <c r="C335" s="15" t="s">
        <v>12</v>
      </c>
      <c r="D335" s="14" t="s">
        <v>13</v>
      </c>
      <c r="E335" s="16">
        <v>95</v>
      </c>
      <c r="F335" s="17">
        <v>42</v>
      </c>
      <c r="G335" s="16">
        <f t="shared" si="5"/>
        <v>3990</v>
      </c>
      <c r="H335" s="16" t="s">
        <v>14</v>
      </c>
      <c r="I335" s="16"/>
      <c r="J335" s="13" t="e">
        <f>#REF!/1000</f>
        <v>#REF!</v>
      </c>
      <c r="K335" s="13">
        <v>22758</v>
      </c>
    </row>
    <row r="336" ht="27" spans="1:11">
      <c r="A336" s="13">
        <v>334</v>
      </c>
      <c r="B336" s="23" t="s">
        <v>353</v>
      </c>
      <c r="C336" s="15" t="s">
        <v>12</v>
      </c>
      <c r="D336" s="14" t="s">
        <v>13</v>
      </c>
      <c r="E336" s="16">
        <v>120</v>
      </c>
      <c r="F336" s="17">
        <v>36</v>
      </c>
      <c r="G336" s="16">
        <f t="shared" si="5"/>
        <v>4320</v>
      </c>
      <c r="H336" s="16" t="s">
        <v>14</v>
      </c>
      <c r="I336" s="16"/>
      <c r="J336" s="13" t="e">
        <f>#REF!/1000</f>
        <v>#REF!</v>
      </c>
      <c r="K336" s="13">
        <v>21410</v>
      </c>
    </row>
    <row r="337" ht="15" spans="1:11">
      <c r="A337" s="13">
        <v>335</v>
      </c>
      <c r="B337" s="14" t="s">
        <v>354</v>
      </c>
      <c r="C337" s="15" t="s">
        <v>12</v>
      </c>
      <c r="D337" s="14" t="s">
        <v>13</v>
      </c>
      <c r="E337" s="16">
        <v>1</v>
      </c>
      <c r="F337" s="17">
        <v>70</v>
      </c>
      <c r="G337" s="16">
        <f t="shared" si="5"/>
        <v>70</v>
      </c>
      <c r="H337" s="16" t="s">
        <v>14</v>
      </c>
      <c r="I337" s="16"/>
      <c r="J337" s="13" t="e">
        <f>#REF!/1000</f>
        <v>#REF!</v>
      </c>
      <c r="K337" s="13">
        <v>497</v>
      </c>
    </row>
    <row r="338" ht="27" spans="1:11">
      <c r="A338" s="13">
        <v>336</v>
      </c>
      <c r="B338" s="23" t="s">
        <v>355</v>
      </c>
      <c r="C338" s="15" t="s">
        <v>12</v>
      </c>
      <c r="D338" s="14" t="s">
        <v>13</v>
      </c>
      <c r="E338" s="16">
        <v>50</v>
      </c>
      <c r="F338" s="17">
        <v>76</v>
      </c>
      <c r="G338" s="16">
        <f t="shared" si="5"/>
        <v>3800</v>
      </c>
      <c r="H338" s="16" t="s">
        <v>14</v>
      </c>
      <c r="I338" s="16"/>
      <c r="J338" s="13" t="e">
        <f>#REF!/1000</f>
        <v>#REF!</v>
      </c>
      <c r="K338" s="13">
        <v>9690</v>
      </c>
    </row>
    <row r="339" ht="15" spans="1:11">
      <c r="A339" s="13">
        <v>337</v>
      </c>
      <c r="B339" s="14" t="s">
        <v>356</v>
      </c>
      <c r="C339" s="15" t="s">
        <v>12</v>
      </c>
      <c r="D339" s="14" t="s">
        <v>13</v>
      </c>
      <c r="E339" s="16">
        <v>1</v>
      </c>
      <c r="F339" s="17">
        <v>34</v>
      </c>
      <c r="G339" s="16">
        <f t="shared" si="5"/>
        <v>34</v>
      </c>
      <c r="H339" s="16" t="s">
        <v>14</v>
      </c>
      <c r="I339" s="16"/>
      <c r="J339" s="13" t="e">
        <f>#REF!/1000</f>
        <v>#REF!</v>
      </c>
      <c r="K339" s="13" t="e">
        <v>#N/A</v>
      </c>
    </row>
    <row r="340" ht="15" spans="1:11">
      <c r="A340" s="13">
        <v>338</v>
      </c>
      <c r="B340" s="14" t="s">
        <v>357</v>
      </c>
      <c r="C340" s="15" t="s">
        <v>12</v>
      </c>
      <c r="D340" s="14" t="s">
        <v>13</v>
      </c>
      <c r="E340" s="16">
        <v>70</v>
      </c>
      <c r="F340" s="17">
        <v>38</v>
      </c>
      <c r="G340" s="16">
        <f t="shared" si="5"/>
        <v>2660</v>
      </c>
      <c r="H340" s="16" t="s">
        <v>14</v>
      </c>
      <c r="I340" s="16"/>
      <c r="J340" s="13" t="e">
        <f>#REF!/1000</f>
        <v>#REF!</v>
      </c>
      <c r="K340" s="13">
        <v>30309</v>
      </c>
    </row>
    <row r="341" ht="15" spans="1:11">
      <c r="A341" s="13">
        <v>339</v>
      </c>
      <c r="B341" s="14" t="s">
        <v>358</v>
      </c>
      <c r="C341" s="15" t="s">
        <v>12</v>
      </c>
      <c r="D341" s="14" t="s">
        <v>13</v>
      </c>
      <c r="E341" s="16">
        <v>350</v>
      </c>
      <c r="F341" s="17">
        <v>23</v>
      </c>
      <c r="G341" s="16">
        <f t="shared" si="5"/>
        <v>8050</v>
      </c>
      <c r="H341" s="16" t="s">
        <v>14</v>
      </c>
      <c r="I341" s="16"/>
      <c r="J341" s="13" t="e">
        <f>#REF!/1000</f>
        <v>#REF!</v>
      </c>
      <c r="K341" s="13">
        <v>321498</v>
      </c>
    </row>
    <row r="342" ht="15" spans="1:11">
      <c r="A342" s="13">
        <v>340</v>
      </c>
      <c r="B342" s="14" t="s">
        <v>359</v>
      </c>
      <c r="C342" s="15" t="s">
        <v>12</v>
      </c>
      <c r="D342" s="14" t="s">
        <v>13</v>
      </c>
      <c r="E342" s="16">
        <v>50</v>
      </c>
      <c r="F342" s="17">
        <v>40</v>
      </c>
      <c r="G342" s="16">
        <f t="shared" si="5"/>
        <v>2000</v>
      </c>
      <c r="H342" s="16" t="s">
        <v>14</v>
      </c>
      <c r="I342" s="16"/>
      <c r="J342" s="13" t="e">
        <f>#REF!/1000</f>
        <v>#REF!</v>
      </c>
      <c r="K342" s="13">
        <v>10350</v>
      </c>
    </row>
    <row r="343" ht="15" spans="1:11">
      <c r="A343" s="13">
        <v>341</v>
      </c>
      <c r="B343" s="14" t="s">
        <v>360</v>
      </c>
      <c r="C343" s="15" t="s">
        <v>12</v>
      </c>
      <c r="D343" s="14" t="s">
        <v>13</v>
      </c>
      <c r="E343" s="16">
        <v>3</v>
      </c>
      <c r="F343" s="17">
        <v>107</v>
      </c>
      <c r="G343" s="16">
        <f t="shared" si="5"/>
        <v>321</v>
      </c>
      <c r="H343" s="16" t="s">
        <v>14</v>
      </c>
      <c r="I343" s="16"/>
      <c r="J343" s="13" t="e">
        <f>#REF!/1000</f>
        <v>#REF!</v>
      </c>
      <c r="K343" s="13">
        <v>2441</v>
      </c>
    </row>
    <row r="344" ht="15" spans="1:11">
      <c r="A344" s="13">
        <v>342</v>
      </c>
      <c r="B344" s="14" t="s">
        <v>361</v>
      </c>
      <c r="C344" s="15" t="s">
        <v>12</v>
      </c>
      <c r="D344" s="14" t="s">
        <v>13</v>
      </c>
      <c r="E344" s="16">
        <v>2</v>
      </c>
      <c r="F344" s="17">
        <v>30</v>
      </c>
      <c r="G344" s="16">
        <f t="shared" si="5"/>
        <v>60</v>
      </c>
      <c r="H344" s="16" t="s">
        <v>14</v>
      </c>
      <c r="I344" s="16"/>
      <c r="J344" s="13" t="e">
        <f>#REF!/1000</f>
        <v>#REF!</v>
      </c>
      <c r="K344" s="13">
        <v>368</v>
      </c>
    </row>
    <row r="345" ht="15" spans="1:11">
      <c r="A345" s="13">
        <v>343</v>
      </c>
      <c r="B345" s="14" t="s">
        <v>362</v>
      </c>
      <c r="C345" s="15" t="s">
        <v>12</v>
      </c>
      <c r="D345" s="14" t="s">
        <v>13</v>
      </c>
      <c r="E345" s="16">
        <v>185</v>
      </c>
      <c r="F345" s="17">
        <v>240</v>
      </c>
      <c r="G345" s="16">
        <f t="shared" si="5"/>
        <v>44400</v>
      </c>
      <c r="H345" s="16" t="s">
        <v>14</v>
      </c>
      <c r="I345" s="16"/>
      <c r="J345" s="13" t="e">
        <f>#REF!/1000</f>
        <v>#REF!</v>
      </c>
      <c r="K345" s="13">
        <v>53840</v>
      </c>
    </row>
    <row r="346" ht="15" spans="1:11">
      <c r="A346" s="13">
        <v>344</v>
      </c>
      <c r="B346" s="14" t="s">
        <v>363</v>
      </c>
      <c r="C346" s="15" t="s">
        <v>12</v>
      </c>
      <c r="D346" s="14" t="s">
        <v>13</v>
      </c>
      <c r="E346" s="16">
        <v>250</v>
      </c>
      <c r="F346" s="17">
        <v>99</v>
      </c>
      <c r="G346" s="16">
        <f t="shared" si="5"/>
        <v>24750</v>
      </c>
      <c r="H346" s="16" t="s">
        <v>14</v>
      </c>
      <c r="I346" s="16"/>
      <c r="J346" s="13" t="e">
        <f>#REF!/1000</f>
        <v>#REF!</v>
      </c>
      <c r="K346" s="13">
        <v>81375</v>
      </c>
    </row>
    <row r="347" ht="15" spans="1:11">
      <c r="A347" s="13">
        <v>345</v>
      </c>
      <c r="B347" s="14" t="s">
        <v>364</v>
      </c>
      <c r="C347" s="15" t="s">
        <v>12</v>
      </c>
      <c r="D347" s="14" t="s">
        <v>13</v>
      </c>
      <c r="E347" s="16">
        <v>60</v>
      </c>
      <c r="F347" s="17">
        <v>110</v>
      </c>
      <c r="G347" s="16">
        <f t="shared" si="5"/>
        <v>6600</v>
      </c>
      <c r="H347" s="16" t="s">
        <v>14</v>
      </c>
      <c r="I347" s="16"/>
      <c r="J347" s="13" t="e">
        <f>#REF!/1000</f>
        <v>#REF!</v>
      </c>
      <c r="K347" s="13">
        <v>18121</v>
      </c>
    </row>
    <row r="348" ht="15" spans="1:11">
      <c r="A348" s="13">
        <v>346</v>
      </c>
      <c r="B348" s="14" t="s">
        <v>365</v>
      </c>
      <c r="C348" s="15" t="s">
        <v>12</v>
      </c>
      <c r="D348" s="14" t="s">
        <v>13</v>
      </c>
      <c r="E348" s="16">
        <v>1</v>
      </c>
      <c r="F348" s="17">
        <v>175</v>
      </c>
      <c r="G348" s="16">
        <f t="shared" si="5"/>
        <v>175</v>
      </c>
      <c r="H348" s="16" t="s">
        <v>14</v>
      </c>
      <c r="I348" s="16"/>
      <c r="J348" s="13" t="e">
        <f>#REF!/1000</f>
        <v>#REF!</v>
      </c>
      <c r="K348" s="13" t="e">
        <v>#N/A</v>
      </c>
    </row>
    <row r="349" ht="15" spans="1:11">
      <c r="A349" s="13">
        <v>347</v>
      </c>
      <c r="B349" s="14" t="s">
        <v>366</v>
      </c>
      <c r="C349" s="15" t="s">
        <v>12</v>
      </c>
      <c r="D349" s="14" t="s">
        <v>13</v>
      </c>
      <c r="E349" s="16">
        <v>1</v>
      </c>
      <c r="F349" s="17">
        <v>178</v>
      </c>
      <c r="G349" s="16">
        <f t="shared" si="5"/>
        <v>178</v>
      </c>
      <c r="H349" s="16" t="s">
        <v>14</v>
      </c>
      <c r="I349" s="16"/>
      <c r="J349" s="13" t="e">
        <f>#REF!/1000</f>
        <v>#REF!</v>
      </c>
      <c r="K349" s="13" t="e">
        <v>#N/A</v>
      </c>
    </row>
    <row r="350" ht="15" spans="1:11">
      <c r="A350" s="13">
        <v>348</v>
      </c>
      <c r="B350" s="14" t="s">
        <v>367</v>
      </c>
      <c r="C350" s="15" t="s">
        <v>12</v>
      </c>
      <c r="D350" s="14" t="s">
        <v>13</v>
      </c>
      <c r="E350" s="16">
        <v>1</v>
      </c>
      <c r="F350" s="17">
        <v>85</v>
      </c>
      <c r="G350" s="16">
        <f t="shared" si="5"/>
        <v>85</v>
      </c>
      <c r="H350" s="16" t="s">
        <v>14</v>
      </c>
      <c r="I350" s="16"/>
      <c r="J350" s="13" t="e">
        <f>#REF!/1000</f>
        <v>#REF!</v>
      </c>
      <c r="K350" s="13" t="e">
        <v>#N/A</v>
      </c>
    </row>
    <row r="351" ht="15" spans="1:11">
      <c r="A351" s="13">
        <v>349</v>
      </c>
      <c r="B351" s="14" t="s">
        <v>368</v>
      </c>
      <c r="C351" s="15" t="s">
        <v>12</v>
      </c>
      <c r="D351" s="14" t="s">
        <v>13</v>
      </c>
      <c r="E351" s="16">
        <v>120</v>
      </c>
      <c r="F351" s="17">
        <v>16</v>
      </c>
      <c r="G351" s="16">
        <f t="shared" si="5"/>
        <v>1920</v>
      </c>
      <c r="H351" s="16" t="s">
        <v>14</v>
      </c>
      <c r="I351" s="16"/>
      <c r="J351" s="13" t="e">
        <f>#REF!/1000</f>
        <v>#REF!</v>
      </c>
      <c r="K351" s="13">
        <v>49439</v>
      </c>
    </row>
    <row r="352" ht="15" spans="1:11">
      <c r="A352" s="13">
        <v>350</v>
      </c>
      <c r="B352" s="14" t="s">
        <v>369</v>
      </c>
      <c r="C352" s="15" t="s">
        <v>12</v>
      </c>
      <c r="D352" s="14" t="s">
        <v>13</v>
      </c>
      <c r="E352" s="16">
        <v>1</v>
      </c>
      <c r="F352" s="17">
        <v>422.1</v>
      </c>
      <c r="G352" s="16">
        <f t="shared" si="5"/>
        <v>422.1</v>
      </c>
      <c r="H352" s="16" t="s">
        <v>14</v>
      </c>
      <c r="I352" s="16"/>
      <c r="J352" s="13" t="e">
        <f>#REF!/1000</f>
        <v>#REF!</v>
      </c>
      <c r="K352" s="13" t="e">
        <v>#N/A</v>
      </c>
    </row>
    <row r="353" ht="15" spans="1:11">
      <c r="A353" s="13">
        <v>351</v>
      </c>
      <c r="B353" s="14" t="s">
        <v>370</v>
      </c>
      <c r="C353" s="15" t="s">
        <v>12</v>
      </c>
      <c r="D353" s="14" t="s">
        <v>13</v>
      </c>
      <c r="E353" s="16">
        <v>1</v>
      </c>
      <c r="F353" s="17">
        <v>937</v>
      </c>
      <c r="G353" s="16">
        <f t="shared" si="5"/>
        <v>937</v>
      </c>
      <c r="H353" s="16" t="s">
        <v>14</v>
      </c>
      <c r="I353" s="16"/>
      <c r="J353" s="13" t="e">
        <f>#REF!/1000</f>
        <v>#REF!</v>
      </c>
      <c r="K353" s="13">
        <v>766</v>
      </c>
    </row>
    <row r="354" ht="15" spans="1:11">
      <c r="A354" s="13">
        <v>352</v>
      </c>
      <c r="B354" s="14" t="s">
        <v>371</v>
      </c>
      <c r="C354" s="15" t="s">
        <v>12</v>
      </c>
      <c r="D354" s="14" t="s">
        <v>13</v>
      </c>
      <c r="E354" s="16">
        <v>5</v>
      </c>
      <c r="F354" s="17">
        <v>16</v>
      </c>
      <c r="G354" s="16">
        <f t="shared" si="5"/>
        <v>80</v>
      </c>
      <c r="H354" s="16" t="s">
        <v>14</v>
      </c>
      <c r="I354" s="16"/>
      <c r="J354" s="13" t="e">
        <f>#REF!/1000</f>
        <v>#REF!</v>
      </c>
      <c r="K354" s="13">
        <v>3368</v>
      </c>
    </row>
    <row r="355" ht="15" spans="1:11">
      <c r="A355" s="13">
        <v>353</v>
      </c>
      <c r="B355" s="14" t="s">
        <v>372</v>
      </c>
      <c r="C355" s="15" t="s">
        <v>12</v>
      </c>
      <c r="D355" s="14" t="s">
        <v>13</v>
      </c>
      <c r="E355" s="16">
        <v>6</v>
      </c>
      <c r="F355" s="17">
        <v>96</v>
      </c>
      <c r="G355" s="16">
        <f t="shared" si="5"/>
        <v>576</v>
      </c>
      <c r="H355" s="16" t="s">
        <v>14</v>
      </c>
      <c r="I355" s="16"/>
      <c r="J355" s="13" t="e">
        <f>#REF!/1000</f>
        <v>#REF!</v>
      </c>
      <c r="K355" s="13">
        <v>5656</v>
      </c>
    </row>
    <row r="356" ht="15" spans="1:11">
      <c r="A356" s="13">
        <v>354</v>
      </c>
      <c r="B356" s="14" t="s">
        <v>373</v>
      </c>
      <c r="C356" s="15" t="s">
        <v>12</v>
      </c>
      <c r="D356" s="14" t="s">
        <v>13</v>
      </c>
      <c r="E356" s="16">
        <v>16</v>
      </c>
      <c r="F356" s="17">
        <v>80</v>
      </c>
      <c r="G356" s="16">
        <f t="shared" si="5"/>
        <v>1280</v>
      </c>
      <c r="H356" s="16" t="s">
        <v>14</v>
      </c>
      <c r="I356" s="16"/>
      <c r="J356" s="13" t="e">
        <f>#REF!/1000</f>
        <v>#REF!</v>
      </c>
      <c r="K356" s="13">
        <v>15909</v>
      </c>
    </row>
    <row r="357" ht="15" spans="1:11">
      <c r="A357" s="13">
        <v>355</v>
      </c>
      <c r="B357" s="14" t="s">
        <v>374</v>
      </c>
      <c r="C357" s="15" t="s">
        <v>12</v>
      </c>
      <c r="D357" s="14" t="s">
        <v>13</v>
      </c>
      <c r="E357" s="16">
        <v>22</v>
      </c>
      <c r="F357" s="17">
        <v>47</v>
      </c>
      <c r="G357" s="16">
        <f t="shared" si="5"/>
        <v>1034</v>
      </c>
      <c r="H357" s="16" t="s">
        <v>14</v>
      </c>
      <c r="I357" s="16"/>
      <c r="J357" s="13" t="e">
        <f>#REF!/1000</f>
        <v>#REF!</v>
      </c>
      <c r="K357" s="13">
        <v>21753</v>
      </c>
    </row>
    <row r="358" ht="15" spans="1:11">
      <c r="A358" s="13">
        <v>356</v>
      </c>
      <c r="B358" s="14" t="s">
        <v>375</v>
      </c>
      <c r="C358" s="15" t="s">
        <v>12</v>
      </c>
      <c r="D358" s="14" t="s">
        <v>13</v>
      </c>
      <c r="E358" s="16">
        <v>60</v>
      </c>
      <c r="F358" s="17">
        <v>102</v>
      </c>
      <c r="G358" s="16">
        <f t="shared" si="5"/>
        <v>6120</v>
      </c>
      <c r="H358" s="16" t="s">
        <v>14</v>
      </c>
      <c r="I358" s="16"/>
      <c r="J358" s="13" t="e">
        <f>#REF!/1000</f>
        <v>#REF!</v>
      </c>
      <c r="K358" s="13">
        <v>11570</v>
      </c>
    </row>
    <row r="359" ht="15" spans="1:11">
      <c r="A359" s="13">
        <v>357</v>
      </c>
      <c r="B359" s="15" t="s">
        <v>376</v>
      </c>
      <c r="C359" s="15" t="s">
        <v>12</v>
      </c>
      <c r="D359" s="14" t="s">
        <v>13</v>
      </c>
      <c r="E359" s="16">
        <v>1</v>
      </c>
      <c r="F359" s="17">
        <v>76</v>
      </c>
      <c r="G359" s="16">
        <f t="shared" si="5"/>
        <v>76</v>
      </c>
      <c r="H359" s="16" t="s">
        <v>14</v>
      </c>
      <c r="I359" s="16"/>
      <c r="J359" s="13" t="e">
        <f>#REF!/1000</f>
        <v>#REF!</v>
      </c>
      <c r="K359" s="13" t="e">
        <v>#N/A</v>
      </c>
    </row>
    <row r="360" ht="27" spans="1:11">
      <c r="A360" s="13">
        <v>358</v>
      </c>
      <c r="B360" s="14" t="s">
        <v>377</v>
      </c>
      <c r="C360" s="15" t="s">
        <v>12</v>
      </c>
      <c r="D360" s="14" t="s">
        <v>13</v>
      </c>
      <c r="E360" s="16">
        <v>1</v>
      </c>
      <c r="F360" s="17">
        <v>35</v>
      </c>
      <c r="G360" s="16">
        <f t="shared" si="5"/>
        <v>35</v>
      </c>
      <c r="H360" s="16" t="s">
        <v>14</v>
      </c>
      <c r="I360" s="16"/>
      <c r="J360" s="13" t="e">
        <f>#REF!/1000</f>
        <v>#REF!</v>
      </c>
      <c r="K360" s="13" t="e">
        <v>#N/A</v>
      </c>
    </row>
    <row r="361" ht="15" spans="1:11">
      <c r="A361" s="13">
        <v>359</v>
      </c>
      <c r="B361" s="14" t="s">
        <v>378</v>
      </c>
      <c r="C361" s="15" t="s">
        <v>12</v>
      </c>
      <c r="D361" s="14" t="s">
        <v>13</v>
      </c>
      <c r="E361" s="16">
        <v>1</v>
      </c>
      <c r="F361" s="17">
        <v>52</v>
      </c>
      <c r="G361" s="16">
        <f t="shared" si="5"/>
        <v>52</v>
      </c>
      <c r="H361" s="16" t="s">
        <v>14</v>
      </c>
      <c r="I361" s="16"/>
      <c r="J361" s="13" t="e">
        <f>#REF!/1000</f>
        <v>#REF!</v>
      </c>
      <c r="K361" s="13" t="e">
        <v>#N/A</v>
      </c>
    </row>
    <row r="362" ht="15" spans="1:11">
      <c r="A362" s="13">
        <v>360</v>
      </c>
      <c r="B362" s="15" t="s">
        <v>379</v>
      </c>
      <c r="C362" s="15" t="s">
        <v>12</v>
      </c>
      <c r="D362" s="14" t="s">
        <v>380</v>
      </c>
      <c r="E362" s="16">
        <v>1</v>
      </c>
      <c r="F362" s="17">
        <v>116</v>
      </c>
      <c r="G362" s="16">
        <f t="shared" si="5"/>
        <v>116</v>
      </c>
      <c r="H362" s="16" t="s">
        <v>14</v>
      </c>
      <c r="I362" s="16"/>
      <c r="J362" s="13" t="e">
        <f>#REF!/1000</f>
        <v>#REF!</v>
      </c>
      <c r="K362" s="13" t="e">
        <v>#N/A</v>
      </c>
    </row>
    <row r="363" ht="15" spans="1:11">
      <c r="A363" s="13">
        <v>361</v>
      </c>
      <c r="B363" s="15" t="s">
        <v>381</v>
      </c>
      <c r="C363" s="15" t="s">
        <v>12</v>
      </c>
      <c r="D363" s="14" t="s">
        <v>13</v>
      </c>
      <c r="E363" s="16">
        <v>1</v>
      </c>
      <c r="F363" s="17">
        <v>47</v>
      </c>
      <c r="G363" s="16">
        <f t="shared" si="5"/>
        <v>47</v>
      </c>
      <c r="H363" s="16" t="s">
        <v>14</v>
      </c>
      <c r="I363" s="16"/>
      <c r="J363" s="13" t="e">
        <f>#REF!/1000</f>
        <v>#REF!</v>
      </c>
      <c r="K363" s="13">
        <v>0</v>
      </c>
    </row>
    <row r="364" ht="15" spans="1:11">
      <c r="A364" s="13">
        <v>362</v>
      </c>
      <c r="B364" s="22" t="s">
        <v>382</v>
      </c>
      <c r="C364" s="15" t="s">
        <v>12</v>
      </c>
      <c r="D364" s="14" t="s">
        <v>13</v>
      </c>
      <c r="E364" s="16">
        <v>1</v>
      </c>
      <c r="F364" s="17">
        <v>43</v>
      </c>
      <c r="G364" s="16">
        <f t="shared" si="5"/>
        <v>43</v>
      </c>
      <c r="H364" s="16" t="s">
        <v>14</v>
      </c>
      <c r="I364" s="16"/>
      <c r="J364" s="13" t="e">
        <f>#REF!/1000</f>
        <v>#REF!</v>
      </c>
      <c r="K364" s="13" t="e">
        <v>#N/A</v>
      </c>
    </row>
    <row r="365" ht="27" spans="1:11">
      <c r="A365" s="13">
        <v>363</v>
      </c>
      <c r="B365" s="14" t="s">
        <v>383</v>
      </c>
      <c r="C365" s="15" t="s">
        <v>12</v>
      </c>
      <c r="D365" s="14" t="s">
        <v>13</v>
      </c>
      <c r="E365" s="16">
        <v>1</v>
      </c>
      <c r="F365" s="17">
        <v>100</v>
      </c>
      <c r="G365" s="16">
        <f t="shared" si="5"/>
        <v>100</v>
      </c>
      <c r="H365" s="16" t="s">
        <v>14</v>
      </c>
      <c r="I365" s="16"/>
      <c r="J365" s="13" t="e">
        <f>#REF!/1000</f>
        <v>#REF!</v>
      </c>
      <c r="K365" s="13" t="e">
        <v>#N/A</v>
      </c>
    </row>
    <row r="366" ht="15" spans="1:11">
      <c r="A366" s="13">
        <v>364</v>
      </c>
      <c r="B366" s="14" t="s">
        <v>384</v>
      </c>
      <c r="C366" s="15" t="s">
        <v>12</v>
      </c>
      <c r="D366" s="14" t="s">
        <v>13</v>
      </c>
      <c r="E366" s="16">
        <v>100</v>
      </c>
      <c r="F366" s="17">
        <v>370</v>
      </c>
      <c r="G366" s="16">
        <f t="shared" si="5"/>
        <v>37000</v>
      </c>
      <c r="H366" s="16" t="s">
        <v>14</v>
      </c>
      <c r="I366" s="16"/>
      <c r="J366" s="13" t="e">
        <f>#REF!/1000</f>
        <v>#REF!</v>
      </c>
      <c r="K366" s="13">
        <v>82926</v>
      </c>
    </row>
    <row r="367" ht="27" spans="1:11">
      <c r="A367" s="13">
        <v>365</v>
      </c>
      <c r="B367" s="14" t="s">
        <v>385</v>
      </c>
      <c r="C367" s="15" t="s">
        <v>12</v>
      </c>
      <c r="D367" s="14" t="s">
        <v>13</v>
      </c>
      <c r="E367" s="16">
        <v>5</v>
      </c>
      <c r="F367" s="17">
        <v>27</v>
      </c>
      <c r="G367" s="16">
        <f t="shared" si="5"/>
        <v>135</v>
      </c>
      <c r="H367" s="16" t="s">
        <v>14</v>
      </c>
      <c r="I367" s="16"/>
      <c r="J367" s="13" t="e">
        <f>#REF!/1000</f>
        <v>#REF!</v>
      </c>
      <c r="K367" s="13">
        <v>1740</v>
      </c>
    </row>
    <row r="368" ht="15" spans="1:11">
      <c r="A368" s="13">
        <v>366</v>
      </c>
      <c r="B368" s="14" t="s">
        <v>386</v>
      </c>
      <c r="C368" s="15" t="s">
        <v>12</v>
      </c>
      <c r="D368" s="14" t="s">
        <v>13</v>
      </c>
      <c r="E368" s="16">
        <v>80</v>
      </c>
      <c r="F368" s="17">
        <v>130</v>
      </c>
      <c r="G368" s="16">
        <f t="shared" si="5"/>
        <v>10400</v>
      </c>
      <c r="H368" s="16" t="s">
        <v>14</v>
      </c>
      <c r="I368" s="16"/>
      <c r="J368" s="13" t="e">
        <f>#REF!/1000</f>
        <v>#REF!</v>
      </c>
      <c r="K368" s="13" t="e">
        <v>#N/A</v>
      </c>
    </row>
    <row r="369" ht="15" spans="1:11">
      <c r="A369" s="13">
        <v>367</v>
      </c>
      <c r="B369" s="14" t="s">
        <v>387</v>
      </c>
      <c r="C369" s="15" t="s">
        <v>12</v>
      </c>
      <c r="D369" s="14" t="s">
        <v>13</v>
      </c>
      <c r="E369" s="16">
        <v>2</v>
      </c>
      <c r="F369" s="17">
        <v>27</v>
      </c>
      <c r="G369" s="16">
        <f t="shared" si="5"/>
        <v>54</v>
      </c>
      <c r="H369" s="16" t="s">
        <v>14</v>
      </c>
      <c r="I369" s="16"/>
      <c r="J369" s="13" t="e">
        <f>#REF!/1000</f>
        <v>#REF!</v>
      </c>
      <c r="K369" s="13" t="e">
        <v>#N/A</v>
      </c>
    </row>
    <row r="370" ht="15" spans="1:11">
      <c r="A370" s="13">
        <v>368</v>
      </c>
      <c r="B370" s="14" t="s">
        <v>388</v>
      </c>
      <c r="C370" s="15" t="s">
        <v>12</v>
      </c>
      <c r="D370" s="14" t="s">
        <v>13</v>
      </c>
      <c r="E370" s="16">
        <v>200</v>
      </c>
      <c r="F370" s="17">
        <v>89</v>
      </c>
      <c r="G370" s="16">
        <f t="shared" si="5"/>
        <v>17800</v>
      </c>
      <c r="H370" s="16" t="s">
        <v>14</v>
      </c>
      <c r="I370" s="16"/>
      <c r="J370" s="13" t="e">
        <f>#REF!/1000</f>
        <v>#REF!</v>
      </c>
      <c r="K370" s="13">
        <v>80829</v>
      </c>
    </row>
    <row r="371" ht="15" spans="1:11">
      <c r="A371" s="13">
        <v>369</v>
      </c>
      <c r="B371" s="14" t="s">
        <v>389</v>
      </c>
      <c r="C371" s="15" t="s">
        <v>12</v>
      </c>
      <c r="D371" s="14" t="s">
        <v>13</v>
      </c>
      <c r="E371" s="16">
        <v>50</v>
      </c>
      <c r="F371" s="17">
        <v>96</v>
      </c>
      <c r="G371" s="16">
        <f t="shared" si="5"/>
        <v>4800</v>
      </c>
      <c r="H371" s="16" t="s">
        <v>14</v>
      </c>
      <c r="I371" s="16"/>
      <c r="J371" s="13" t="e">
        <f>#REF!/1000</f>
        <v>#REF!</v>
      </c>
      <c r="K371" s="13">
        <v>7031</v>
      </c>
    </row>
    <row r="372" ht="15" spans="1:11">
      <c r="A372" s="13">
        <v>370</v>
      </c>
      <c r="B372" s="14" t="s">
        <v>390</v>
      </c>
      <c r="C372" s="15" t="s">
        <v>12</v>
      </c>
      <c r="D372" s="14" t="s">
        <v>13</v>
      </c>
      <c r="E372" s="16">
        <v>3</v>
      </c>
      <c r="F372" s="17">
        <v>96</v>
      </c>
      <c r="G372" s="16">
        <f t="shared" si="5"/>
        <v>288</v>
      </c>
      <c r="H372" s="16" t="s">
        <v>14</v>
      </c>
      <c r="I372" s="16"/>
      <c r="J372" s="13" t="e">
        <f>#REF!/1000</f>
        <v>#REF!</v>
      </c>
      <c r="K372" s="13">
        <v>1073</v>
      </c>
    </row>
    <row r="373" ht="15" spans="1:11">
      <c r="A373" s="13">
        <v>371</v>
      </c>
      <c r="B373" s="14" t="s">
        <v>391</v>
      </c>
      <c r="C373" s="15" t="s">
        <v>12</v>
      </c>
      <c r="D373" s="14" t="s">
        <v>13</v>
      </c>
      <c r="E373" s="16">
        <v>3</v>
      </c>
      <c r="F373" s="17">
        <v>95</v>
      </c>
      <c r="G373" s="16">
        <f t="shared" si="5"/>
        <v>285</v>
      </c>
      <c r="H373" s="16" t="s">
        <v>14</v>
      </c>
      <c r="I373" s="16"/>
      <c r="J373" s="13" t="e">
        <f>#REF!/1000</f>
        <v>#REF!</v>
      </c>
      <c r="K373" s="13">
        <v>1553</v>
      </c>
    </row>
    <row r="374" ht="15" spans="1:11">
      <c r="A374" s="13">
        <v>372</v>
      </c>
      <c r="B374" s="14" t="s">
        <v>392</v>
      </c>
      <c r="C374" s="15" t="s">
        <v>12</v>
      </c>
      <c r="D374" s="14" t="s">
        <v>13</v>
      </c>
      <c r="E374" s="16">
        <v>50</v>
      </c>
      <c r="F374" s="17">
        <v>50</v>
      </c>
      <c r="G374" s="16">
        <f t="shared" si="5"/>
        <v>2500</v>
      </c>
      <c r="H374" s="16" t="s">
        <v>14</v>
      </c>
      <c r="I374" s="16"/>
      <c r="J374" s="13" t="e">
        <f>#REF!/1000</f>
        <v>#REF!</v>
      </c>
      <c r="K374" s="13">
        <v>33156</v>
      </c>
    </row>
    <row r="375" ht="15" spans="1:11">
      <c r="A375" s="13">
        <v>373</v>
      </c>
      <c r="B375" s="14" t="s">
        <v>393</v>
      </c>
      <c r="C375" s="15" t="s">
        <v>12</v>
      </c>
      <c r="D375" s="14" t="s">
        <v>13</v>
      </c>
      <c r="E375" s="16">
        <v>1</v>
      </c>
      <c r="F375" s="17">
        <v>1530</v>
      </c>
      <c r="G375" s="16">
        <f t="shared" si="5"/>
        <v>1530</v>
      </c>
      <c r="H375" s="16" t="s">
        <v>14</v>
      </c>
      <c r="I375" s="16"/>
      <c r="J375" s="13" t="e">
        <f>#REF!/1000</f>
        <v>#REF!</v>
      </c>
      <c r="K375" s="13" t="e">
        <v>#N/A</v>
      </c>
    </row>
    <row r="376" ht="15" spans="1:11">
      <c r="A376" s="13">
        <v>374</v>
      </c>
      <c r="B376" s="14" t="s">
        <v>394</v>
      </c>
      <c r="C376" s="15" t="s">
        <v>12</v>
      </c>
      <c r="D376" s="14" t="s">
        <v>13</v>
      </c>
      <c r="E376" s="16">
        <v>1</v>
      </c>
      <c r="F376" s="17">
        <v>94.5</v>
      </c>
      <c r="G376" s="16">
        <f t="shared" si="5"/>
        <v>94.5</v>
      </c>
      <c r="H376" s="16" t="s">
        <v>14</v>
      </c>
      <c r="I376" s="16"/>
      <c r="J376" s="13" t="e">
        <f>#REF!/1000</f>
        <v>#REF!</v>
      </c>
      <c r="K376" s="13">
        <v>210</v>
      </c>
    </row>
    <row r="377" ht="15" spans="1:11">
      <c r="A377" s="13">
        <v>375</v>
      </c>
      <c r="B377" s="14" t="s">
        <v>395</v>
      </c>
      <c r="C377" s="15" t="s">
        <v>12</v>
      </c>
      <c r="D377" s="14" t="s">
        <v>13</v>
      </c>
      <c r="E377" s="16">
        <v>2</v>
      </c>
      <c r="F377" s="17">
        <v>119</v>
      </c>
      <c r="G377" s="16">
        <f t="shared" si="5"/>
        <v>238</v>
      </c>
      <c r="H377" s="16" t="s">
        <v>14</v>
      </c>
      <c r="I377" s="16"/>
      <c r="J377" s="13" t="e">
        <f>#REF!/1000</f>
        <v>#REF!</v>
      </c>
      <c r="K377" s="13" t="e">
        <v>#N/A</v>
      </c>
    </row>
    <row r="378" ht="15" spans="1:11">
      <c r="A378" s="13">
        <v>376</v>
      </c>
      <c r="B378" s="14" t="s">
        <v>396</v>
      </c>
      <c r="C378" s="15" t="s">
        <v>12</v>
      </c>
      <c r="D378" s="14" t="s">
        <v>13</v>
      </c>
      <c r="E378" s="16">
        <v>100</v>
      </c>
      <c r="F378" s="17">
        <v>443.6</v>
      </c>
      <c r="G378" s="16">
        <f t="shared" si="5"/>
        <v>44360</v>
      </c>
      <c r="H378" s="16" t="s">
        <v>14</v>
      </c>
      <c r="I378" s="16"/>
      <c r="J378" s="13" t="e">
        <f>#REF!/1000</f>
        <v>#REF!</v>
      </c>
      <c r="K378" s="13">
        <v>28409</v>
      </c>
    </row>
    <row r="379" ht="15" spans="1:11">
      <c r="A379" s="13">
        <v>377</v>
      </c>
      <c r="B379" s="18" t="s">
        <v>397</v>
      </c>
      <c r="C379" s="15" t="s">
        <v>12</v>
      </c>
      <c r="D379" s="14" t="s">
        <v>13</v>
      </c>
      <c r="E379" s="16">
        <v>120</v>
      </c>
      <c r="F379" s="19">
        <v>157</v>
      </c>
      <c r="G379" s="16">
        <f t="shared" si="5"/>
        <v>18840</v>
      </c>
      <c r="H379" s="16" t="s">
        <v>14</v>
      </c>
      <c r="I379" s="16"/>
      <c r="J379" s="13" t="e">
        <f>#REF!/1000</f>
        <v>#REF!</v>
      </c>
      <c r="K379" s="13" t="e">
        <v>#N/A</v>
      </c>
    </row>
    <row r="380" ht="15" spans="1:11">
      <c r="A380" s="13">
        <v>378</v>
      </c>
      <c r="B380" s="14" t="s">
        <v>398</v>
      </c>
      <c r="C380" s="15" t="s">
        <v>12</v>
      </c>
      <c r="D380" s="14" t="s">
        <v>13</v>
      </c>
      <c r="E380" s="16">
        <v>130</v>
      </c>
      <c r="F380" s="17">
        <v>161</v>
      </c>
      <c r="G380" s="16">
        <f t="shared" si="5"/>
        <v>20930</v>
      </c>
      <c r="H380" s="16" t="s">
        <v>14</v>
      </c>
      <c r="I380" s="16"/>
      <c r="J380" s="13" t="e">
        <f>#REF!/1000</f>
        <v>#REF!</v>
      </c>
      <c r="K380" s="13">
        <v>2503</v>
      </c>
    </row>
    <row r="381" ht="15" spans="1:11">
      <c r="A381" s="13">
        <v>379</v>
      </c>
      <c r="B381" s="14" t="s">
        <v>399</v>
      </c>
      <c r="C381" s="15" t="s">
        <v>12</v>
      </c>
      <c r="D381" s="14" t="s">
        <v>13</v>
      </c>
      <c r="E381" s="16">
        <v>5</v>
      </c>
      <c r="F381" s="17">
        <v>4500</v>
      </c>
      <c r="G381" s="16">
        <f t="shared" si="5"/>
        <v>22500</v>
      </c>
      <c r="H381" s="16" t="s">
        <v>14</v>
      </c>
      <c r="I381" s="16"/>
      <c r="J381" s="13" t="e">
        <f>#REF!/1000</f>
        <v>#REF!</v>
      </c>
      <c r="K381" s="13" t="e">
        <v>#N/A</v>
      </c>
    </row>
    <row r="382" ht="15" spans="1:11">
      <c r="A382" s="13">
        <v>380</v>
      </c>
      <c r="B382" s="14" t="s">
        <v>400</v>
      </c>
      <c r="C382" s="15" t="s">
        <v>12</v>
      </c>
      <c r="D382" s="14" t="s">
        <v>13</v>
      </c>
      <c r="E382" s="16">
        <v>5</v>
      </c>
      <c r="F382" s="17">
        <v>1200</v>
      </c>
      <c r="G382" s="16">
        <f t="shared" si="5"/>
        <v>6000</v>
      </c>
      <c r="H382" s="16" t="s">
        <v>14</v>
      </c>
      <c r="I382" s="16"/>
      <c r="J382" s="13" t="e">
        <f>#REF!/1000</f>
        <v>#REF!</v>
      </c>
      <c r="K382" s="13">
        <v>200</v>
      </c>
    </row>
    <row r="383" ht="27" spans="1:11">
      <c r="A383" s="13">
        <v>381</v>
      </c>
      <c r="B383" s="14" t="s">
        <v>401</v>
      </c>
      <c r="C383" s="15" t="s">
        <v>12</v>
      </c>
      <c r="D383" s="14" t="s">
        <v>13</v>
      </c>
      <c r="E383" s="16">
        <v>380</v>
      </c>
      <c r="F383" s="17">
        <v>59</v>
      </c>
      <c r="G383" s="16">
        <f t="shared" si="5"/>
        <v>22420</v>
      </c>
      <c r="H383" s="16" t="s">
        <v>14</v>
      </c>
      <c r="I383" s="16"/>
      <c r="J383" s="13" t="e">
        <f>#REF!/1000</f>
        <v>#REF!</v>
      </c>
      <c r="K383" s="13">
        <v>70168</v>
      </c>
    </row>
    <row r="384" ht="15" spans="1:11">
      <c r="A384" s="13">
        <v>382</v>
      </c>
      <c r="B384" s="14" t="s">
        <v>402</v>
      </c>
      <c r="C384" s="15" t="s">
        <v>12</v>
      </c>
      <c r="D384" s="14" t="s">
        <v>13</v>
      </c>
      <c r="E384" s="16">
        <v>140</v>
      </c>
      <c r="F384" s="17">
        <v>136</v>
      </c>
      <c r="G384" s="16">
        <f t="shared" si="5"/>
        <v>19040</v>
      </c>
      <c r="H384" s="16" t="s">
        <v>14</v>
      </c>
      <c r="I384" s="16"/>
      <c r="J384" s="13" t="e">
        <f>#REF!/1000</f>
        <v>#REF!</v>
      </c>
      <c r="K384" s="13">
        <v>62013</v>
      </c>
    </row>
    <row r="385" ht="15" spans="1:11">
      <c r="A385" s="13">
        <v>383</v>
      </c>
      <c r="B385" s="14" t="s">
        <v>403</v>
      </c>
      <c r="C385" s="15" t="s">
        <v>12</v>
      </c>
      <c r="D385" s="14" t="s">
        <v>13</v>
      </c>
      <c r="E385" s="16">
        <v>60</v>
      </c>
      <c r="F385" s="17">
        <v>110</v>
      </c>
      <c r="G385" s="16">
        <f t="shared" si="5"/>
        <v>6600</v>
      </c>
      <c r="H385" s="16" t="s">
        <v>14</v>
      </c>
      <c r="I385" s="16"/>
      <c r="J385" s="13" t="e">
        <f>#REF!/1000</f>
        <v>#REF!</v>
      </c>
      <c r="K385" s="13">
        <v>27350</v>
      </c>
    </row>
    <row r="386" ht="15" spans="1:11">
      <c r="A386" s="13">
        <v>384</v>
      </c>
      <c r="B386" s="14" t="s">
        <v>404</v>
      </c>
      <c r="C386" s="15" t="s">
        <v>12</v>
      </c>
      <c r="D386" s="14" t="s">
        <v>13</v>
      </c>
      <c r="E386" s="16">
        <v>60</v>
      </c>
      <c r="F386" s="17">
        <v>110</v>
      </c>
      <c r="G386" s="16">
        <f t="shared" si="5"/>
        <v>6600</v>
      </c>
      <c r="H386" s="16" t="s">
        <v>14</v>
      </c>
      <c r="I386" s="16"/>
      <c r="J386" s="13" t="e">
        <f>#REF!/1000</f>
        <v>#REF!</v>
      </c>
      <c r="K386" s="13">
        <v>27350</v>
      </c>
    </row>
    <row r="387" ht="15" spans="1:11">
      <c r="A387" s="13">
        <v>385</v>
      </c>
      <c r="B387" s="14" t="s">
        <v>405</v>
      </c>
      <c r="C387" s="15" t="s">
        <v>12</v>
      </c>
      <c r="D387" s="14" t="s">
        <v>13</v>
      </c>
      <c r="E387" s="16">
        <v>70</v>
      </c>
      <c r="F387" s="17">
        <v>23.4</v>
      </c>
      <c r="G387" s="16">
        <f t="shared" si="5"/>
        <v>1638</v>
      </c>
      <c r="H387" s="16" t="s">
        <v>14</v>
      </c>
      <c r="I387" s="16"/>
      <c r="J387" s="13" t="e">
        <f>#REF!/1000</f>
        <v>#REF!</v>
      </c>
      <c r="K387" s="13" t="e">
        <v>#N/A</v>
      </c>
    </row>
    <row r="388" ht="15" spans="1:11">
      <c r="A388" s="13">
        <v>386</v>
      </c>
      <c r="B388" s="14" t="s">
        <v>406</v>
      </c>
      <c r="C388" s="15" t="s">
        <v>12</v>
      </c>
      <c r="D388" s="14" t="s">
        <v>13</v>
      </c>
      <c r="E388" s="16">
        <v>5</v>
      </c>
      <c r="F388" s="17">
        <v>465</v>
      </c>
      <c r="G388" s="16">
        <f t="shared" ref="G388:G451" si="6">E388*F388</f>
        <v>2325</v>
      </c>
      <c r="H388" s="16" t="s">
        <v>14</v>
      </c>
      <c r="I388" s="16"/>
      <c r="J388" s="13" t="e">
        <f>#REF!/1000</f>
        <v>#REF!</v>
      </c>
      <c r="K388" s="13">
        <v>640</v>
      </c>
    </row>
    <row r="389" ht="15" spans="1:11">
      <c r="A389" s="13">
        <v>387</v>
      </c>
      <c r="B389" s="14" t="s">
        <v>407</v>
      </c>
      <c r="C389" s="15" t="s">
        <v>12</v>
      </c>
      <c r="D389" s="14" t="s">
        <v>13</v>
      </c>
      <c r="E389" s="16">
        <v>20</v>
      </c>
      <c r="F389" s="17">
        <v>70</v>
      </c>
      <c r="G389" s="16">
        <f t="shared" si="6"/>
        <v>1400</v>
      </c>
      <c r="H389" s="16" t="s">
        <v>14</v>
      </c>
      <c r="I389" s="16"/>
      <c r="J389" s="13" t="e">
        <f>#REF!/1000</f>
        <v>#REF!</v>
      </c>
      <c r="K389" s="13">
        <v>6666</v>
      </c>
    </row>
    <row r="390" ht="27" spans="1:11">
      <c r="A390" s="13">
        <v>388</v>
      </c>
      <c r="B390" s="14" t="s">
        <v>408</v>
      </c>
      <c r="C390" s="15" t="s">
        <v>12</v>
      </c>
      <c r="D390" s="14" t="s">
        <v>13</v>
      </c>
      <c r="E390" s="16">
        <v>110</v>
      </c>
      <c r="F390" s="17">
        <v>65</v>
      </c>
      <c r="G390" s="16">
        <f t="shared" si="6"/>
        <v>7150</v>
      </c>
      <c r="H390" s="16" t="s">
        <v>14</v>
      </c>
      <c r="I390" s="16"/>
      <c r="J390" s="13" t="e">
        <f>#REF!/1000</f>
        <v>#REF!</v>
      </c>
      <c r="K390" s="13">
        <v>108022</v>
      </c>
    </row>
    <row r="391" ht="15" spans="1:11">
      <c r="A391" s="13">
        <v>389</v>
      </c>
      <c r="B391" s="14" t="s">
        <v>409</v>
      </c>
      <c r="C391" s="15" t="s">
        <v>12</v>
      </c>
      <c r="D391" s="14" t="s">
        <v>13</v>
      </c>
      <c r="E391" s="16">
        <v>1</v>
      </c>
      <c r="F391" s="17">
        <v>138</v>
      </c>
      <c r="G391" s="16">
        <f t="shared" si="6"/>
        <v>138</v>
      </c>
      <c r="H391" s="16" t="s">
        <v>14</v>
      </c>
      <c r="I391" s="16"/>
      <c r="J391" s="13" t="e">
        <f>#REF!/1000</f>
        <v>#REF!</v>
      </c>
      <c r="K391" s="13" t="e">
        <v>#N/A</v>
      </c>
    </row>
    <row r="392" ht="15" spans="1:11">
      <c r="A392" s="13">
        <v>390</v>
      </c>
      <c r="B392" s="14" t="s">
        <v>410</v>
      </c>
      <c r="C392" s="15" t="s">
        <v>12</v>
      </c>
      <c r="D392" s="14" t="s">
        <v>13</v>
      </c>
      <c r="E392" s="16">
        <v>240</v>
      </c>
      <c r="F392" s="17">
        <v>63.7</v>
      </c>
      <c r="G392" s="16">
        <f t="shared" si="6"/>
        <v>15288</v>
      </c>
      <c r="H392" s="16" t="s">
        <v>14</v>
      </c>
      <c r="I392" s="16"/>
      <c r="J392" s="13" t="e">
        <f>#REF!/1000</f>
        <v>#REF!</v>
      </c>
      <c r="K392" s="13">
        <v>95774</v>
      </c>
    </row>
    <row r="393" ht="15" spans="1:11">
      <c r="A393" s="13">
        <v>391</v>
      </c>
      <c r="B393" s="14" t="s">
        <v>411</v>
      </c>
      <c r="C393" s="15" t="s">
        <v>12</v>
      </c>
      <c r="D393" s="14" t="s">
        <v>13</v>
      </c>
      <c r="E393" s="16">
        <v>1</v>
      </c>
      <c r="F393" s="17">
        <v>112</v>
      </c>
      <c r="G393" s="16">
        <f t="shared" si="6"/>
        <v>112</v>
      </c>
      <c r="H393" s="16" t="s">
        <v>14</v>
      </c>
      <c r="I393" s="16"/>
      <c r="J393" s="13" t="e">
        <f>#REF!/1000</f>
        <v>#REF!</v>
      </c>
      <c r="K393" s="13" t="e">
        <v>#N/A</v>
      </c>
    </row>
    <row r="394" ht="15" spans="1:11">
      <c r="A394" s="13">
        <v>392</v>
      </c>
      <c r="B394" s="15" t="s">
        <v>412</v>
      </c>
      <c r="C394" s="15" t="s">
        <v>12</v>
      </c>
      <c r="D394" s="14" t="s">
        <v>13</v>
      </c>
      <c r="E394" s="16">
        <v>5</v>
      </c>
      <c r="F394" s="17">
        <v>74</v>
      </c>
      <c r="G394" s="16">
        <f t="shared" si="6"/>
        <v>370</v>
      </c>
      <c r="H394" s="16" t="s">
        <v>14</v>
      </c>
      <c r="I394" s="16"/>
      <c r="J394" s="13" t="e">
        <f>#REF!/1000</f>
        <v>#REF!</v>
      </c>
      <c r="K394" s="13" t="e">
        <v>#N/A</v>
      </c>
    </row>
    <row r="395" ht="27" spans="1:11">
      <c r="A395" s="13">
        <v>393</v>
      </c>
      <c r="B395" s="14" t="s">
        <v>413</v>
      </c>
      <c r="C395" s="15" t="s">
        <v>12</v>
      </c>
      <c r="D395" s="14" t="s">
        <v>13</v>
      </c>
      <c r="E395" s="16">
        <v>1</v>
      </c>
      <c r="F395" s="17">
        <v>85</v>
      </c>
      <c r="G395" s="16">
        <f t="shared" si="6"/>
        <v>85</v>
      </c>
      <c r="H395" s="16" t="s">
        <v>14</v>
      </c>
      <c r="I395" s="16"/>
      <c r="J395" s="13" t="e">
        <f>#REF!/1000</f>
        <v>#REF!</v>
      </c>
      <c r="K395" s="13" t="e">
        <v>#N/A</v>
      </c>
    </row>
    <row r="396" ht="15" spans="1:11">
      <c r="A396" s="13">
        <v>394</v>
      </c>
      <c r="B396" s="14" t="s">
        <v>414</v>
      </c>
      <c r="C396" s="15" t="s">
        <v>12</v>
      </c>
      <c r="D396" s="14" t="s">
        <v>13</v>
      </c>
      <c r="E396" s="16">
        <v>510</v>
      </c>
      <c r="F396" s="17">
        <v>32</v>
      </c>
      <c r="G396" s="16">
        <f t="shared" si="6"/>
        <v>16320</v>
      </c>
      <c r="H396" s="16" t="s">
        <v>14</v>
      </c>
      <c r="I396" s="16"/>
      <c r="J396" s="13" t="e">
        <f>#REF!/1000</f>
        <v>#REF!</v>
      </c>
      <c r="K396" s="13">
        <v>493115</v>
      </c>
    </row>
    <row r="397" ht="15" spans="1:11">
      <c r="A397" s="13">
        <v>395</v>
      </c>
      <c r="B397" s="14" t="s">
        <v>415</v>
      </c>
      <c r="C397" s="15" t="s">
        <v>12</v>
      </c>
      <c r="D397" s="14" t="s">
        <v>13</v>
      </c>
      <c r="E397" s="16">
        <v>35</v>
      </c>
      <c r="F397" s="17">
        <v>468</v>
      </c>
      <c r="G397" s="16">
        <f t="shared" si="6"/>
        <v>16380</v>
      </c>
      <c r="H397" s="16" t="s">
        <v>14</v>
      </c>
      <c r="I397" s="16"/>
      <c r="J397" s="13" t="e">
        <f>#REF!/1000</f>
        <v>#REF!</v>
      </c>
      <c r="K397" s="13">
        <v>6020</v>
      </c>
    </row>
    <row r="398" ht="15" spans="1:11">
      <c r="A398" s="13">
        <v>396</v>
      </c>
      <c r="B398" s="14" t="s">
        <v>416</v>
      </c>
      <c r="C398" s="15" t="s">
        <v>12</v>
      </c>
      <c r="D398" s="14" t="s">
        <v>13</v>
      </c>
      <c r="E398" s="16">
        <v>20</v>
      </c>
      <c r="F398" s="17">
        <v>128</v>
      </c>
      <c r="G398" s="16">
        <f t="shared" si="6"/>
        <v>2560</v>
      </c>
      <c r="H398" s="16" t="s">
        <v>14</v>
      </c>
      <c r="I398" s="16"/>
      <c r="J398" s="13" t="e">
        <f>#REF!/1000</f>
        <v>#REF!</v>
      </c>
      <c r="K398" s="13">
        <v>1957</v>
      </c>
    </row>
    <row r="399" ht="15" spans="1:11">
      <c r="A399" s="13">
        <v>397</v>
      </c>
      <c r="B399" s="14" t="s">
        <v>417</v>
      </c>
      <c r="C399" s="15" t="s">
        <v>12</v>
      </c>
      <c r="D399" s="14" t="s">
        <v>13</v>
      </c>
      <c r="E399" s="16">
        <v>1</v>
      </c>
      <c r="F399" s="17">
        <v>208.8</v>
      </c>
      <c r="G399" s="16">
        <f t="shared" si="6"/>
        <v>208.8</v>
      </c>
      <c r="H399" s="16" t="s">
        <v>14</v>
      </c>
      <c r="I399" s="16"/>
      <c r="J399" s="13" t="e">
        <f>#REF!/1000</f>
        <v>#REF!</v>
      </c>
      <c r="K399" s="13" t="e">
        <v>#N/A</v>
      </c>
    </row>
    <row r="400" ht="15" spans="1:11">
      <c r="A400" s="13">
        <v>398</v>
      </c>
      <c r="B400" s="14" t="s">
        <v>418</v>
      </c>
      <c r="C400" s="15" t="s">
        <v>12</v>
      </c>
      <c r="D400" s="14" t="s">
        <v>13</v>
      </c>
      <c r="E400" s="16">
        <v>1</v>
      </c>
      <c r="F400" s="17">
        <v>23</v>
      </c>
      <c r="G400" s="16">
        <f t="shared" si="6"/>
        <v>23</v>
      </c>
      <c r="H400" s="16" t="s">
        <v>14</v>
      </c>
      <c r="I400" s="16"/>
      <c r="J400" s="13" t="e">
        <f>#REF!/1000</f>
        <v>#REF!</v>
      </c>
      <c r="K400" s="13" t="e">
        <v>#N/A</v>
      </c>
    </row>
    <row r="401" ht="15" spans="1:11">
      <c r="A401" s="13">
        <v>399</v>
      </c>
      <c r="B401" s="15" t="s">
        <v>419</v>
      </c>
      <c r="C401" s="15" t="s">
        <v>12</v>
      </c>
      <c r="D401" s="14" t="s">
        <v>13</v>
      </c>
      <c r="E401" s="16">
        <v>1</v>
      </c>
      <c r="F401" s="17">
        <v>71</v>
      </c>
      <c r="G401" s="16">
        <f t="shared" si="6"/>
        <v>71</v>
      </c>
      <c r="H401" s="16" t="s">
        <v>14</v>
      </c>
      <c r="I401" s="16"/>
      <c r="J401" s="13" t="e">
        <f>#REF!/1000</f>
        <v>#REF!</v>
      </c>
      <c r="K401" s="13" t="e">
        <v>#N/A</v>
      </c>
    </row>
    <row r="402" ht="15" spans="1:11">
      <c r="A402" s="13">
        <v>400</v>
      </c>
      <c r="B402" s="14" t="s">
        <v>420</v>
      </c>
      <c r="C402" s="15" t="s">
        <v>12</v>
      </c>
      <c r="D402" s="14" t="s">
        <v>13</v>
      </c>
      <c r="E402" s="16">
        <v>5</v>
      </c>
      <c r="F402" s="17">
        <v>27</v>
      </c>
      <c r="G402" s="16">
        <f t="shared" si="6"/>
        <v>135</v>
      </c>
      <c r="H402" s="16" t="s">
        <v>14</v>
      </c>
      <c r="I402" s="16"/>
      <c r="J402" s="13" t="e">
        <f>#REF!/1000</f>
        <v>#REF!</v>
      </c>
      <c r="K402" s="13" t="e">
        <v>#N/A</v>
      </c>
    </row>
    <row r="403" ht="15" spans="1:11">
      <c r="A403" s="13">
        <v>401</v>
      </c>
      <c r="B403" s="14" t="s">
        <v>421</v>
      </c>
      <c r="C403" s="15" t="s">
        <v>12</v>
      </c>
      <c r="D403" s="14" t="s">
        <v>13</v>
      </c>
      <c r="E403" s="16">
        <v>1</v>
      </c>
      <c r="F403" s="17">
        <v>75</v>
      </c>
      <c r="G403" s="16">
        <f t="shared" si="6"/>
        <v>75</v>
      </c>
      <c r="H403" s="16" t="s">
        <v>14</v>
      </c>
      <c r="I403" s="16"/>
      <c r="J403" s="13" t="e">
        <f>#REF!/1000</f>
        <v>#REF!</v>
      </c>
      <c r="K403" s="13" t="e">
        <v>#N/A</v>
      </c>
    </row>
    <row r="404" ht="15" spans="1:11">
      <c r="A404" s="13">
        <v>402</v>
      </c>
      <c r="B404" s="14" t="s">
        <v>422</v>
      </c>
      <c r="C404" s="15" t="s">
        <v>12</v>
      </c>
      <c r="D404" s="14" t="s">
        <v>13</v>
      </c>
      <c r="E404" s="16">
        <v>5</v>
      </c>
      <c r="F404" s="17">
        <v>48</v>
      </c>
      <c r="G404" s="16">
        <f t="shared" si="6"/>
        <v>240</v>
      </c>
      <c r="H404" s="16" t="s">
        <v>14</v>
      </c>
      <c r="I404" s="16"/>
      <c r="J404" s="13" t="e">
        <f>#REF!/1000</f>
        <v>#REF!</v>
      </c>
      <c r="K404" s="13">
        <v>3098</v>
      </c>
    </row>
    <row r="405" ht="15" spans="1:11">
      <c r="A405" s="13">
        <v>403</v>
      </c>
      <c r="B405" s="14" t="s">
        <v>423</v>
      </c>
      <c r="C405" s="15" t="s">
        <v>12</v>
      </c>
      <c r="D405" s="14" t="s">
        <v>13</v>
      </c>
      <c r="E405" s="16">
        <v>400</v>
      </c>
      <c r="F405" s="17">
        <v>39</v>
      </c>
      <c r="G405" s="16">
        <f t="shared" si="6"/>
        <v>15600</v>
      </c>
      <c r="H405" s="16" t="s">
        <v>14</v>
      </c>
      <c r="I405" s="16"/>
      <c r="J405" s="13" t="e">
        <f>#REF!/1000</f>
        <v>#REF!</v>
      </c>
      <c r="K405" s="13">
        <v>201850</v>
      </c>
    </row>
    <row r="406" ht="15" spans="1:11">
      <c r="A406" s="13">
        <v>404</v>
      </c>
      <c r="B406" s="14" t="s">
        <v>424</v>
      </c>
      <c r="C406" s="15" t="s">
        <v>12</v>
      </c>
      <c r="D406" s="14" t="s">
        <v>13</v>
      </c>
      <c r="E406" s="16">
        <v>85</v>
      </c>
      <c r="F406" s="17">
        <v>122</v>
      </c>
      <c r="G406" s="16">
        <f t="shared" si="6"/>
        <v>10370</v>
      </c>
      <c r="H406" s="16" t="s">
        <v>14</v>
      </c>
      <c r="I406" s="16"/>
      <c r="J406" s="13" t="e">
        <f>#REF!/1000</f>
        <v>#REF!</v>
      </c>
      <c r="K406" s="13">
        <v>51023</v>
      </c>
    </row>
    <row r="407" ht="15" spans="1:11">
      <c r="A407" s="13">
        <v>405</v>
      </c>
      <c r="B407" s="14" t="s">
        <v>425</v>
      </c>
      <c r="C407" s="15" t="s">
        <v>12</v>
      </c>
      <c r="D407" s="14" t="s">
        <v>13</v>
      </c>
      <c r="E407" s="16">
        <v>2</v>
      </c>
      <c r="F407" s="17">
        <v>220</v>
      </c>
      <c r="G407" s="16">
        <f t="shared" si="6"/>
        <v>440</v>
      </c>
      <c r="H407" s="16" t="s">
        <v>14</v>
      </c>
      <c r="I407" s="16"/>
      <c r="J407" s="13" t="e">
        <f>#REF!/1000</f>
        <v>#REF!</v>
      </c>
      <c r="K407" s="13" t="e">
        <v>#N/A</v>
      </c>
    </row>
    <row r="408" ht="15" spans="1:11">
      <c r="A408" s="13">
        <v>406</v>
      </c>
      <c r="B408" s="14" t="s">
        <v>426</v>
      </c>
      <c r="C408" s="15" t="s">
        <v>12</v>
      </c>
      <c r="D408" s="14" t="s">
        <v>13</v>
      </c>
      <c r="E408" s="16">
        <v>10</v>
      </c>
      <c r="F408" s="17">
        <v>126</v>
      </c>
      <c r="G408" s="16">
        <f t="shared" si="6"/>
        <v>1260</v>
      </c>
      <c r="H408" s="16" t="s">
        <v>14</v>
      </c>
      <c r="I408" s="16"/>
      <c r="J408" s="13" t="e">
        <f>#REF!/1000</f>
        <v>#REF!</v>
      </c>
      <c r="K408" s="13">
        <v>8908</v>
      </c>
    </row>
    <row r="409" ht="15" spans="1:11">
      <c r="A409" s="13">
        <v>407</v>
      </c>
      <c r="B409" s="14" t="s">
        <v>427</v>
      </c>
      <c r="C409" s="15" t="s">
        <v>12</v>
      </c>
      <c r="D409" s="14" t="s">
        <v>13</v>
      </c>
      <c r="E409" s="16">
        <v>1</v>
      </c>
      <c r="F409" s="17">
        <v>271</v>
      </c>
      <c r="G409" s="16">
        <f t="shared" si="6"/>
        <v>271</v>
      </c>
      <c r="H409" s="16" t="s">
        <v>14</v>
      </c>
      <c r="I409" s="16"/>
      <c r="J409" s="13" t="e">
        <f>#REF!/1000</f>
        <v>#REF!</v>
      </c>
      <c r="K409" s="13" t="e">
        <v>#N/A</v>
      </c>
    </row>
    <row r="410" ht="15" spans="1:11">
      <c r="A410" s="13">
        <v>408</v>
      </c>
      <c r="B410" s="14" t="s">
        <v>428</v>
      </c>
      <c r="C410" s="15" t="s">
        <v>12</v>
      </c>
      <c r="D410" s="14" t="s">
        <v>13</v>
      </c>
      <c r="E410" s="16">
        <v>340</v>
      </c>
      <c r="F410" s="17">
        <v>130</v>
      </c>
      <c r="G410" s="16">
        <f t="shared" si="6"/>
        <v>44200</v>
      </c>
      <c r="H410" s="16" t="s">
        <v>14</v>
      </c>
      <c r="I410" s="16"/>
      <c r="J410" s="13" t="e">
        <f>#REF!/1000</f>
        <v>#REF!</v>
      </c>
      <c r="K410" s="13">
        <v>331601</v>
      </c>
    </row>
    <row r="411" ht="15" spans="1:11">
      <c r="A411" s="13">
        <v>409</v>
      </c>
      <c r="B411" s="14" t="s">
        <v>429</v>
      </c>
      <c r="C411" s="15" t="s">
        <v>12</v>
      </c>
      <c r="D411" s="14" t="s">
        <v>13</v>
      </c>
      <c r="E411" s="16">
        <f>K411/1000</f>
        <v>3</v>
      </c>
      <c r="F411" s="17">
        <v>196</v>
      </c>
      <c r="G411" s="16">
        <f t="shared" si="6"/>
        <v>588</v>
      </c>
      <c r="H411" s="16" t="s">
        <v>14</v>
      </c>
      <c r="I411" s="16"/>
      <c r="J411" s="13" t="e">
        <f>#REF!/1000</f>
        <v>#REF!</v>
      </c>
      <c r="K411" s="13">
        <v>3000</v>
      </c>
    </row>
    <row r="412" ht="15" spans="1:11">
      <c r="A412" s="13">
        <v>410</v>
      </c>
      <c r="B412" s="14" t="s">
        <v>430</v>
      </c>
      <c r="C412" s="15" t="s">
        <v>12</v>
      </c>
      <c r="D412" s="14" t="s">
        <v>13</v>
      </c>
      <c r="E412" s="16">
        <v>3</v>
      </c>
      <c r="F412" s="17">
        <v>178</v>
      </c>
      <c r="G412" s="16">
        <f t="shared" si="6"/>
        <v>534</v>
      </c>
      <c r="H412" s="16" t="s">
        <v>14</v>
      </c>
      <c r="I412" s="16"/>
      <c r="J412" s="13" t="e">
        <f>#REF!/1000</f>
        <v>#REF!</v>
      </c>
      <c r="K412" s="13">
        <v>2188</v>
      </c>
    </row>
    <row r="413" ht="15" spans="1:11">
      <c r="A413" s="13">
        <v>411</v>
      </c>
      <c r="B413" s="14" t="s">
        <v>431</v>
      </c>
      <c r="C413" s="15" t="s">
        <v>12</v>
      </c>
      <c r="D413" s="14" t="s">
        <v>13</v>
      </c>
      <c r="E413" s="16">
        <v>1</v>
      </c>
      <c r="F413" s="17">
        <v>248</v>
      </c>
      <c r="G413" s="16">
        <f t="shared" si="6"/>
        <v>248</v>
      </c>
      <c r="H413" s="16" t="s">
        <v>14</v>
      </c>
      <c r="I413" s="16"/>
      <c r="J413" s="13" t="e">
        <f>#REF!/1000</f>
        <v>#REF!</v>
      </c>
      <c r="K413" s="13" t="e">
        <v>#N/A</v>
      </c>
    </row>
    <row r="414" ht="15" spans="1:11">
      <c r="A414" s="13">
        <v>412</v>
      </c>
      <c r="B414" s="14" t="s">
        <v>432</v>
      </c>
      <c r="C414" s="15" t="s">
        <v>12</v>
      </c>
      <c r="D414" s="14" t="s">
        <v>13</v>
      </c>
      <c r="E414" s="16">
        <v>1</v>
      </c>
      <c r="F414" s="17">
        <v>128000</v>
      </c>
      <c r="G414" s="16">
        <f t="shared" si="6"/>
        <v>128000</v>
      </c>
      <c r="H414" s="16" t="s">
        <v>14</v>
      </c>
      <c r="I414" s="16"/>
      <c r="J414" s="13" t="e">
        <f>#REF!/1000</f>
        <v>#REF!</v>
      </c>
      <c r="K414" s="13" t="e">
        <v>#N/A</v>
      </c>
    </row>
    <row r="415" ht="15" spans="1:11">
      <c r="A415" s="13">
        <v>413</v>
      </c>
      <c r="B415" s="14" t="s">
        <v>433</v>
      </c>
      <c r="C415" s="15" t="s">
        <v>12</v>
      </c>
      <c r="D415" s="14" t="s">
        <v>13</v>
      </c>
      <c r="E415" s="16">
        <v>30</v>
      </c>
      <c r="F415" s="17">
        <v>61</v>
      </c>
      <c r="G415" s="16">
        <f t="shared" si="6"/>
        <v>1830</v>
      </c>
      <c r="H415" s="16" t="s">
        <v>14</v>
      </c>
      <c r="I415" s="16"/>
      <c r="J415" s="13" t="e">
        <f>#REF!/1000</f>
        <v>#REF!</v>
      </c>
      <c r="K415" s="13">
        <v>5546</v>
      </c>
    </row>
    <row r="416" ht="15" spans="1:11">
      <c r="A416" s="13">
        <v>414</v>
      </c>
      <c r="B416" s="14" t="s">
        <v>434</v>
      </c>
      <c r="C416" s="15" t="s">
        <v>12</v>
      </c>
      <c r="D416" s="14" t="s">
        <v>13</v>
      </c>
      <c r="E416" s="16">
        <v>40</v>
      </c>
      <c r="F416" s="17">
        <v>41.8</v>
      </c>
      <c r="G416" s="16">
        <f t="shared" si="6"/>
        <v>1672</v>
      </c>
      <c r="H416" s="16" t="s">
        <v>14</v>
      </c>
      <c r="I416" s="16"/>
      <c r="J416" s="13" t="e">
        <f>#REF!/1000</f>
        <v>#REF!</v>
      </c>
      <c r="K416" s="13">
        <v>3095</v>
      </c>
    </row>
    <row r="417" ht="15" spans="1:11">
      <c r="A417" s="13">
        <v>415</v>
      </c>
      <c r="B417" s="14" t="s">
        <v>435</v>
      </c>
      <c r="C417" s="15" t="s">
        <v>12</v>
      </c>
      <c r="D417" s="14" t="s">
        <v>13</v>
      </c>
      <c r="E417" s="16">
        <v>120</v>
      </c>
      <c r="F417" s="17">
        <v>23</v>
      </c>
      <c r="G417" s="16">
        <f t="shared" si="6"/>
        <v>2760</v>
      </c>
      <c r="H417" s="16" t="s">
        <v>14</v>
      </c>
      <c r="I417" s="16"/>
      <c r="J417" s="13" t="e">
        <f>#REF!/1000</f>
        <v>#REF!</v>
      </c>
      <c r="K417" s="13">
        <v>29543</v>
      </c>
    </row>
    <row r="418" ht="15" spans="1:11">
      <c r="A418" s="13">
        <v>416</v>
      </c>
      <c r="B418" s="14" t="s">
        <v>436</v>
      </c>
      <c r="C418" s="15" t="s">
        <v>12</v>
      </c>
      <c r="D418" s="14" t="s">
        <v>13</v>
      </c>
      <c r="E418" s="16">
        <v>1</v>
      </c>
      <c r="F418" s="17">
        <v>22</v>
      </c>
      <c r="G418" s="16">
        <f t="shared" si="6"/>
        <v>22</v>
      </c>
      <c r="H418" s="16" t="s">
        <v>14</v>
      </c>
      <c r="I418" s="16"/>
      <c r="J418" s="13" t="e">
        <f>#REF!/1000</f>
        <v>#REF!</v>
      </c>
      <c r="K418" s="13" t="e">
        <v>#N/A</v>
      </c>
    </row>
    <row r="419" ht="15" spans="1:11">
      <c r="A419" s="13">
        <v>417</v>
      </c>
      <c r="B419" s="14" t="s">
        <v>437</v>
      </c>
      <c r="C419" s="15" t="s">
        <v>12</v>
      </c>
      <c r="D419" s="14" t="s">
        <v>13</v>
      </c>
      <c r="E419" s="16">
        <v>1</v>
      </c>
      <c r="F419" s="17">
        <v>27</v>
      </c>
      <c r="G419" s="16">
        <f t="shared" si="6"/>
        <v>27</v>
      </c>
      <c r="H419" s="16" t="s">
        <v>14</v>
      </c>
      <c r="I419" s="16"/>
      <c r="J419" s="13" t="e">
        <f>#REF!/1000</f>
        <v>#REF!</v>
      </c>
      <c r="K419" s="13" t="e">
        <v>#N/A</v>
      </c>
    </row>
    <row r="420" ht="15" spans="1:11">
      <c r="A420" s="13">
        <v>418</v>
      </c>
      <c r="B420" s="14" t="s">
        <v>438</v>
      </c>
      <c r="C420" s="15" t="s">
        <v>12</v>
      </c>
      <c r="D420" s="14" t="s">
        <v>13</v>
      </c>
      <c r="E420" s="16">
        <v>140</v>
      </c>
      <c r="F420" s="17">
        <v>150</v>
      </c>
      <c r="G420" s="16">
        <f t="shared" si="6"/>
        <v>21000</v>
      </c>
      <c r="H420" s="16" t="s">
        <v>14</v>
      </c>
      <c r="I420" s="16"/>
      <c r="J420" s="13" t="e">
        <f>#REF!/1000</f>
        <v>#REF!</v>
      </c>
      <c r="K420" s="13" t="e">
        <v>#N/A</v>
      </c>
    </row>
    <row r="421" ht="15" spans="1:11">
      <c r="A421" s="13">
        <v>419</v>
      </c>
      <c r="B421" s="14" t="s">
        <v>439</v>
      </c>
      <c r="C421" s="15" t="s">
        <v>12</v>
      </c>
      <c r="D421" s="14" t="s">
        <v>13</v>
      </c>
      <c r="E421" s="16">
        <v>140</v>
      </c>
      <c r="F421" s="17">
        <v>17</v>
      </c>
      <c r="G421" s="16">
        <f t="shared" si="6"/>
        <v>2380</v>
      </c>
      <c r="H421" s="16" t="s">
        <v>14</v>
      </c>
      <c r="I421" s="16"/>
      <c r="J421" s="13" t="e">
        <f>#REF!/1000</f>
        <v>#REF!</v>
      </c>
      <c r="K421" s="13">
        <v>7705</v>
      </c>
    </row>
    <row r="422" ht="27" spans="1:11">
      <c r="A422" s="13">
        <v>420</v>
      </c>
      <c r="B422" s="14" t="s">
        <v>440</v>
      </c>
      <c r="C422" s="15" t="s">
        <v>12</v>
      </c>
      <c r="D422" s="14" t="s">
        <v>13</v>
      </c>
      <c r="E422" s="16">
        <v>2</v>
      </c>
      <c r="F422" s="17">
        <v>220</v>
      </c>
      <c r="G422" s="16">
        <f t="shared" si="6"/>
        <v>440</v>
      </c>
      <c r="H422" s="16" t="s">
        <v>14</v>
      </c>
      <c r="I422" s="16"/>
      <c r="J422" s="13" t="e">
        <f>#REF!/1000</f>
        <v>#REF!</v>
      </c>
      <c r="K422" s="13">
        <v>286</v>
      </c>
    </row>
    <row r="423" ht="15" spans="1:11">
      <c r="A423" s="13">
        <v>421</v>
      </c>
      <c r="B423" s="14" t="s">
        <v>441</v>
      </c>
      <c r="C423" s="15" t="s">
        <v>12</v>
      </c>
      <c r="D423" s="14" t="s">
        <v>13</v>
      </c>
      <c r="E423" s="16">
        <v>25</v>
      </c>
      <c r="F423" s="17">
        <v>650</v>
      </c>
      <c r="G423" s="16">
        <f t="shared" si="6"/>
        <v>16250</v>
      </c>
      <c r="H423" s="16" t="s">
        <v>14</v>
      </c>
      <c r="I423" s="16"/>
      <c r="J423" s="13" t="e">
        <f>#REF!/1000</f>
        <v>#REF!</v>
      </c>
      <c r="K423" s="13">
        <v>3491</v>
      </c>
    </row>
    <row r="424" ht="15" spans="1:11">
      <c r="A424" s="13">
        <v>422</v>
      </c>
      <c r="B424" s="14" t="s">
        <v>442</v>
      </c>
      <c r="C424" s="15" t="s">
        <v>12</v>
      </c>
      <c r="D424" s="14" t="s">
        <v>13</v>
      </c>
      <c r="E424" s="16">
        <v>50</v>
      </c>
      <c r="F424" s="17">
        <v>150</v>
      </c>
      <c r="G424" s="16">
        <f t="shared" si="6"/>
        <v>7500</v>
      </c>
      <c r="H424" s="16" t="s">
        <v>14</v>
      </c>
      <c r="I424" s="16"/>
      <c r="J424" s="13" t="e">
        <f>#REF!/1000</f>
        <v>#REF!</v>
      </c>
      <c r="K424" s="13">
        <v>11896</v>
      </c>
    </row>
    <row r="425" ht="15" spans="1:11">
      <c r="A425" s="13">
        <v>423</v>
      </c>
      <c r="B425" s="14" t="s">
        <v>443</v>
      </c>
      <c r="C425" s="15" t="s">
        <v>12</v>
      </c>
      <c r="D425" s="14" t="s">
        <v>13</v>
      </c>
      <c r="E425" s="16">
        <v>3</v>
      </c>
      <c r="F425" s="17">
        <v>98</v>
      </c>
      <c r="G425" s="16">
        <f t="shared" si="6"/>
        <v>294</v>
      </c>
      <c r="H425" s="16" t="s">
        <v>14</v>
      </c>
      <c r="I425" s="16"/>
      <c r="J425" s="13" t="e">
        <f>#REF!/1000</f>
        <v>#REF!</v>
      </c>
      <c r="K425" s="13">
        <v>1248</v>
      </c>
    </row>
    <row r="426" ht="15" spans="1:11">
      <c r="A426" s="13">
        <v>424</v>
      </c>
      <c r="B426" s="14" t="s">
        <v>444</v>
      </c>
      <c r="C426" s="15" t="s">
        <v>12</v>
      </c>
      <c r="D426" s="14" t="s">
        <v>13</v>
      </c>
      <c r="E426" s="16">
        <v>120</v>
      </c>
      <c r="F426" s="17">
        <v>48</v>
      </c>
      <c r="G426" s="16">
        <f t="shared" si="6"/>
        <v>5760</v>
      </c>
      <c r="H426" s="16" t="s">
        <v>14</v>
      </c>
      <c r="I426" s="16"/>
      <c r="J426" s="13" t="e">
        <f>#REF!/1000</f>
        <v>#REF!</v>
      </c>
      <c r="K426" s="13">
        <v>9804</v>
      </c>
    </row>
    <row r="427" ht="15" spans="1:11">
      <c r="A427" s="13">
        <v>425</v>
      </c>
      <c r="B427" s="14" t="s">
        <v>445</v>
      </c>
      <c r="C427" s="15" t="s">
        <v>12</v>
      </c>
      <c r="D427" s="14" t="s">
        <v>13</v>
      </c>
      <c r="E427" s="16">
        <v>1</v>
      </c>
      <c r="F427" s="17">
        <v>165</v>
      </c>
      <c r="G427" s="16">
        <f t="shared" si="6"/>
        <v>165</v>
      </c>
      <c r="H427" s="16" t="s">
        <v>14</v>
      </c>
      <c r="I427" s="16"/>
      <c r="J427" s="13" t="e">
        <f>#REF!/1000</f>
        <v>#REF!</v>
      </c>
      <c r="K427" s="13" t="e">
        <v>#N/A</v>
      </c>
    </row>
    <row r="428" ht="15" spans="1:11">
      <c r="A428" s="13">
        <v>426</v>
      </c>
      <c r="B428" s="14" t="s">
        <v>446</v>
      </c>
      <c r="C428" s="15" t="s">
        <v>12</v>
      </c>
      <c r="D428" s="14" t="s">
        <v>13</v>
      </c>
      <c r="E428" s="16">
        <v>30</v>
      </c>
      <c r="F428" s="17">
        <v>3600</v>
      </c>
      <c r="G428" s="16">
        <f t="shared" si="6"/>
        <v>108000</v>
      </c>
      <c r="H428" s="16" t="s">
        <v>14</v>
      </c>
      <c r="I428" s="16"/>
      <c r="J428" s="13" t="e">
        <f>#REF!/1000</f>
        <v>#REF!</v>
      </c>
      <c r="K428" s="13">
        <v>7554</v>
      </c>
    </row>
    <row r="429" ht="15" spans="1:11">
      <c r="A429" s="13">
        <v>427</v>
      </c>
      <c r="B429" s="15" t="s">
        <v>447</v>
      </c>
      <c r="C429" s="15" t="s">
        <v>12</v>
      </c>
      <c r="D429" s="14" t="s">
        <v>13</v>
      </c>
      <c r="E429" s="16">
        <v>1</v>
      </c>
      <c r="F429" s="17">
        <v>2664</v>
      </c>
      <c r="G429" s="16">
        <f t="shared" si="6"/>
        <v>2664</v>
      </c>
      <c r="H429" s="16" t="s">
        <v>14</v>
      </c>
      <c r="I429" s="16"/>
      <c r="J429" s="13" t="e">
        <f>#REF!/1000</f>
        <v>#REF!</v>
      </c>
      <c r="K429" s="13" t="e">
        <v>#N/A</v>
      </c>
    </row>
    <row r="430" ht="15" spans="1:11">
      <c r="A430" s="13">
        <v>428</v>
      </c>
      <c r="B430" s="14" t="s">
        <v>448</v>
      </c>
      <c r="C430" s="15" t="s">
        <v>12</v>
      </c>
      <c r="D430" s="14" t="s">
        <v>13</v>
      </c>
      <c r="E430" s="16">
        <v>50</v>
      </c>
      <c r="F430" s="17">
        <v>340</v>
      </c>
      <c r="G430" s="16">
        <f t="shared" si="6"/>
        <v>17000</v>
      </c>
      <c r="H430" s="16" t="s">
        <v>14</v>
      </c>
      <c r="I430" s="16"/>
      <c r="J430" s="13" t="e">
        <f>#REF!/1000</f>
        <v>#REF!</v>
      </c>
      <c r="K430" s="13">
        <v>19314</v>
      </c>
    </row>
    <row r="431" ht="15" spans="1:11">
      <c r="A431" s="13">
        <v>429</v>
      </c>
      <c r="B431" s="14" t="s">
        <v>449</v>
      </c>
      <c r="C431" s="15" t="s">
        <v>12</v>
      </c>
      <c r="D431" s="14" t="s">
        <v>13</v>
      </c>
      <c r="E431" s="16">
        <v>1</v>
      </c>
      <c r="F431" s="17">
        <v>1450</v>
      </c>
      <c r="G431" s="16">
        <f t="shared" si="6"/>
        <v>1450</v>
      </c>
      <c r="H431" s="16" t="s">
        <v>14</v>
      </c>
      <c r="I431" s="16"/>
      <c r="J431" s="13" t="e">
        <f>#REF!/1000</f>
        <v>#REF!</v>
      </c>
      <c r="K431" s="13" t="e">
        <v>#N/A</v>
      </c>
    </row>
    <row r="432" ht="15" spans="1:11">
      <c r="A432" s="13">
        <v>430</v>
      </c>
      <c r="B432" s="14" t="s">
        <v>450</v>
      </c>
      <c r="C432" s="15" t="s">
        <v>12</v>
      </c>
      <c r="D432" s="14" t="s">
        <v>13</v>
      </c>
      <c r="E432" s="16">
        <v>1</v>
      </c>
      <c r="F432" s="17">
        <v>9360</v>
      </c>
      <c r="G432" s="16">
        <f t="shared" si="6"/>
        <v>9360</v>
      </c>
      <c r="H432" s="16" t="s">
        <v>14</v>
      </c>
      <c r="I432" s="16"/>
      <c r="J432" s="13" t="e">
        <f>#REF!/1000</f>
        <v>#REF!</v>
      </c>
      <c r="K432" s="13" t="e">
        <v>#N/A</v>
      </c>
    </row>
    <row r="433" ht="15" spans="1:11">
      <c r="A433" s="13">
        <v>431</v>
      </c>
      <c r="B433" s="14" t="s">
        <v>451</v>
      </c>
      <c r="C433" s="15" t="s">
        <v>12</v>
      </c>
      <c r="D433" s="14" t="s">
        <v>13</v>
      </c>
      <c r="E433" s="16">
        <v>3</v>
      </c>
      <c r="F433" s="17">
        <v>80</v>
      </c>
      <c r="G433" s="16">
        <f t="shared" si="6"/>
        <v>240</v>
      </c>
      <c r="H433" s="16" t="s">
        <v>14</v>
      </c>
      <c r="I433" s="16"/>
      <c r="J433" s="13" t="e">
        <f>#REF!/1000</f>
        <v>#REF!</v>
      </c>
      <c r="K433" s="13">
        <v>2407</v>
      </c>
    </row>
    <row r="434" ht="27" spans="1:11">
      <c r="A434" s="13">
        <v>432</v>
      </c>
      <c r="B434" s="14" t="s">
        <v>452</v>
      </c>
      <c r="C434" s="15" t="s">
        <v>12</v>
      </c>
      <c r="D434" s="14" t="s">
        <v>13</v>
      </c>
      <c r="E434" s="16">
        <v>30</v>
      </c>
      <c r="F434" s="17">
        <v>98</v>
      </c>
      <c r="G434" s="16">
        <f t="shared" si="6"/>
        <v>2940</v>
      </c>
      <c r="H434" s="16" t="s">
        <v>14</v>
      </c>
      <c r="I434" s="16"/>
      <c r="J434" s="13" t="e">
        <f>#REF!/1000</f>
        <v>#REF!</v>
      </c>
      <c r="K434" s="13">
        <v>400</v>
      </c>
    </row>
    <row r="435" ht="15" spans="1:11">
      <c r="A435" s="13">
        <v>433</v>
      </c>
      <c r="B435" s="14" t="s">
        <v>453</v>
      </c>
      <c r="C435" s="15" t="s">
        <v>12</v>
      </c>
      <c r="D435" s="14" t="s">
        <v>13</v>
      </c>
      <c r="E435" s="16">
        <v>250</v>
      </c>
      <c r="F435" s="17">
        <v>20</v>
      </c>
      <c r="G435" s="16">
        <f t="shared" si="6"/>
        <v>5000</v>
      </c>
      <c r="H435" s="16" t="s">
        <v>14</v>
      </c>
      <c r="I435" s="16"/>
      <c r="J435" s="13" t="e">
        <f>#REF!/1000</f>
        <v>#REF!</v>
      </c>
      <c r="K435" s="13">
        <v>138084</v>
      </c>
    </row>
    <row r="436" ht="15" spans="1:11">
      <c r="A436" s="13">
        <v>434</v>
      </c>
      <c r="B436" s="14" t="s">
        <v>454</v>
      </c>
      <c r="C436" s="15" t="s">
        <v>12</v>
      </c>
      <c r="D436" s="14" t="s">
        <v>13</v>
      </c>
      <c r="E436" s="16">
        <v>2</v>
      </c>
      <c r="F436" s="17">
        <v>69</v>
      </c>
      <c r="G436" s="16">
        <f t="shared" si="6"/>
        <v>138</v>
      </c>
      <c r="H436" s="16" t="s">
        <v>14</v>
      </c>
      <c r="I436" s="16"/>
      <c r="J436" s="13" t="e">
        <f>#REF!/1000</f>
        <v>#REF!</v>
      </c>
      <c r="K436" s="13" t="e">
        <v>#N/A</v>
      </c>
    </row>
    <row r="437" ht="15" spans="1:11">
      <c r="A437" s="13">
        <v>435</v>
      </c>
      <c r="B437" s="14" t="s">
        <v>455</v>
      </c>
      <c r="C437" s="15" t="s">
        <v>12</v>
      </c>
      <c r="D437" s="14" t="s">
        <v>13</v>
      </c>
      <c r="E437" s="16">
        <v>3</v>
      </c>
      <c r="F437" s="17">
        <v>57</v>
      </c>
      <c r="G437" s="16">
        <f t="shared" si="6"/>
        <v>171</v>
      </c>
      <c r="H437" s="16" t="s">
        <v>14</v>
      </c>
      <c r="I437" s="16"/>
      <c r="J437" s="13" t="e">
        <f>#REF!/1000</f>
        <v>#REF!</v>
      </c>
      <c r="K437" s="13">
        <v>917</v>
      </c>
    </row>
    <row r="438" ht="15" spans="1:11">
      <c r="A438" s="13">
        <v>436</v>
      </c>
      <c r="B438" s="14" t="s">
        <v>456</v>
      </c>
      <c r="C438" s="15" t="s">
        <v>12</v>
      </c>
      <c r="D438" s="14" t="s">
        <v>457</v>
      </c>
      <c r="E438" s="16">
        <v>1</v>
      </c>
      <c r="F438" s="17">
        <v>2</v>
      </c>
      <c r="G438" s="16">
        <f t="shared" si="6"/>
        <v>2</v>
      </c>
      <c r="H438" s="16" t="s">
        <v>14</v>
      </c>
      <c r="I438" s="16"/>
      <c r="J438" s="13" t="e">
        <f>#REF!/1000</f>
        <v>#REF!</v>
      </c>
      <c r="K438" s="13" t="e">
        <v>#N/A</v>
      </c>
    </row>
    <row r="439" ht="15" spans="1:11">
      <c r="A439" s="13">
        <v>437</v>
      </c>
      <c r="B439" s="14" t="s">
        <v>458</v>
      </c>
      <c r="C439" s="15" t="s">
        <v>12</v>
      </c>
      <c r="D439" s="14" t="s">
        <v>13</v>
      </c>
      <c r="E439" s="16">
        <v>20</v>
      </c>
      <c r="F439" s="17">
        <v>70</v>
      </c>
      <c r="G439" s="16">
        <f t="shared" si="6"/>
        <v>1400</v>
      </c>
      <c r="H439" s="16" t="s">
        <v>14</v>
      </c>
      <c r="I439" s="16"/>
      <c r="J439" s="13" t="e">
        <f>#REF!/1000</f>
        <v>#REF!</v>
      </c>
      <c r="K439" s="13">
        <v>16083</v>
      </c>
    </row>
    <row r="440" ht="15" spans="1:11">
      <c r="A440" s="13">
        <v>438</v>
      </c>
      <c r="B440" s="14" t="s">
        <v>459</v>
      </c>
      <c r="C440" s="15" t="s">
        <v>12</v>
      </c>
      <c r="D440" s="14" t="s">
        <v>13</v>
      </c>
      <c r="E440" s="16">
        <v>40</v>
      </c>
      <c r="F440" s="17">
        <v>166</v>
      </c>
      <c r="G440" s="16">
        <f t="shared" si="6"/>
        <v>6640</v>
      </c>
      <c r="H440" s="16" t="s">
        <v>14</v>
      </c>
      <c r="I440" s="16"/>
      <c r="J440" s="13" t="e">
        <f>#REF!/1000</f>
        <v>#REF!</v>
      </c>
      <c r="K440" s="13">
        <v>36838</v>
      </c>
    </row>
    <row r="441" ht="15" spans="1:11">
      <c r="A441" s="13">
        <v>439</v>
      </c>
      <c r="B441" s="14" t="s">
        <v>460</v>
      </c>
      <c r="C441" s="15" t="s">
        <v>12</v>
      </c>
      <c r="D441" s="14" t="s">
        <v>13</v>
      </c>
      <c r="E441" s="16">
        <v>6</v>
      </c>
      <c r="F441" s="17">
        <v>176</v>
      </c>
      <c r="G441" s="16">
        <f t="shared" si="6"/>
        <v>1056</v>
      </c>
      <c r="H441" s="16" t="s">
        <v>14</v>
      </c>
      <c r="I441" s="16"/>
      <c r="J441" s="13" t="e">
        <f>#REF!/1000</f>
        <v>#REF!</v>
      </c>
      <c r="K441" s="13">
        <v>3487</v>
      </c>
    </row>
    <row r="442" ht="15" spans="1:11">
      <c r="A442" s="13">
        <v>440</v>
      </c>
      <c r="B442" s="14" t="s">
        <v>461</v>
      </c>
      <c r="C442" s="15" t="s">
        <v>12</v>
      </c>
      <c r="D442" s="14" t="s">
        <v>13</v>
      </c>
      <c r="E442" s="16">
        <v>6</v>
      </c>
      <c r="F442" s="17">
        <v>78</v>
      </c>
      <c r="G442" s="16">
        <f t="shared" si="6"/>
        <v>468</v>
      </c>
      <c r="H442" s="16" t="s">
        <v>14</v>
      </c>
      <c r="I442" s="16"/>
      <c r="J442" s="13" t="e">
        <f>#REF!/1000</f>
        <v>#REF!</v>
      </c>
      <c r="K442" s="13">
        <v>2070</v>
      </c>
    </row>
    <row r="443" ht="15" spans="1:11">
      <c r="A443" s="13">
        <v>441</v>
      </c>
      <c r="B443" s="14" t="s">
        <v>462</v>
      </c>
      <c r="C443" s="15" t="s">
        <v>12</v>
      </c>
      <c r="D443" s="14" t="s">
        <v>13</v>
      </c>
      <c r="E443" s="16">
        <v>1</v>
      </c>
      <c r="F443" s="17">
        <v>3500</v>
      </c>
      <c r="G443" s="16">
        <f t="shared" si="6"/>
        <v>3500</v>
      </c>
      <c r="H443" s="16" t="s">
        <v>14</v>
      </c>
      <c r="I443" s="16"/>
      <c r="J443" s="13" t="e">
        <f>#REF!/1000</f>
        <v>#REF!</v>
      </c>
      <c r="K443" s="13">
        <v>30</v>
      </c>
    </row>
    <row r="444" ht="15" spans="1:11">
      <c r="A444" s="13">
        <v>442</v>
      </c>
      <c r="B444" s="14" t="s">
        <v>463</v>
      </c>
      <c r="C444" s="15" t="s">
        <v>12</v>
      </c>
      <c r="D444" s="14" t="s">
        <v>13</v>
      </c>
      <c r="E444" s="16">
        <v>70</v>
      </c>
      <c r="F444" s="17">
        <v>89</v>
      </c>
      <c r="G444" s="16">
        <f t="shared" si="6"/>
        <v>6230</v>
      </c>
      <c r="H444" s="16" t="s">
        <v>14</v>
      </c>
      <c r="I444" s="16"/>
      <c r="J444" s="13" t="e">
        <f>#REF!/1000</f>
        <v>#REF!</v>
      </c>
      <c r="K444" s="13">
        <v>33619</v>
      </c>
    </row>
    <row r="445" ht="15" spans="1:11">
      <c r="A445" s="13">
        <v>443</v>
      </c>
      <c r="B445" s="14" t="s">
        <v>464</v>
      </c>
      <c r="C445" s="15" t="s">
        <v>12</v>
      </c>
      <c r="D445" s="14" t="s">
        <v>13</v>
      </c>
      <c r="E445" s="16">
        <v>1</v>
      </c>
      <c r="F445" s="17">
        <v>65</v>
      </c>
      <c r="G445" s="16">
        <f t="shared" si="6"/>
        <v>65</v>
      </c>
      <c r="H445" s="16" t="s">
        <v>14</v>
      </c>
      <c r="I445" s="16"/>
      <c r="J445" s="13" t="e">
        <f>#REF!/1000</f>
        <v>#REF!</v>
      </c>
      <c r="K445" s="13" t="e">
        <v>#N/A</v>
      </c>
    </row>
    <row r="446" ht="27" spans="1:11">
      <c r="A446" s="13">
        <v>444</v>
      </c>
      <c r="B446" s="14" t="s">
        <v>465</v>
      </c>
      <c r="C446" s="15" t="s">
        <v>12</v>
      </c>
      <c r="D446" s="14" t="s">
        <v>13</v>
      </c>
      <c r="E446" s="16">
        <v>1</v>
      </c>
      <c r="F446" s="17">
        <v>300</v>
      </c>
      <c r="G446" s="16">
        <f t="shared" si="6"/>
        <v>300</v>
      </c>
      <c r="H446" s="16" t="s">
        <v>14</v>
      </c>
      <c r="I446" s="16"/>
      <c r="J446" s="13" t="e">
        <f>#REF!/1000</f>
        <v>#REF!</v>
      </c>
      <c r="K446" s="13" t="e">
        <v>#N/A</v>
      </c>
    </row>
    <row r="447" ht="15" spans="1:11">
      <c r="A447" s="13">
        <v>445</v>
      </c>
      <c r="B447" s="14" t="s">
        <v>466</v>
      </c>
      <c r="C447" s="15" t="s">
        <v>12</v>
      </c>
      <c r="D447" s="14" t="s">
        <v>13</v>
      </c>
      <c r="E447" s="16">
        <v>150</v>
      </c>
      <c r="F447" s="17">
        <v>340</v>
      </c>
      <c r="G447" s="16">
        <f t="shared" si="6"/>
        <v>51000</v>
      </c>
      <c r="H447" s="16" t="s">
        <v>14</v>
      </c>
      <c r="I447" s="16"/>
      <c r="J447" s="13" t="e">
        <f>#REF!/1000</f>
        <v>#REF!</v>
      </c>
      <c r="K447" s="13">
        <v>117939</v>
      </c>
    </row>
    <row r="448" ht="27" spans="1:11">
      <c r="A448" s="13">
        <v>446</v>
      </c>
      <c r="B448" s="14" t="s">
        <v>467</v>
      </c>
      <c r="C448" s="15" t="s">
        <v>12</v>
      </c>
      <c r="D448" s="14" t="s">
        <v>13</v>
      </c>
      <c r="E448" s="16">
        <v>3</v>
      </c>
      <c r="F448" s="17">
        <v>100</v>
      </c>
      <c r="G448" s="16">
        <f t="shared" si="6"/>
        <v>300</v>
      </c>
      <c r="H448" s="16" t="s">
        <v>14</v>
      </c>
      <c r="I448" s="16"/>
      <c r="J448" s="13" t="e">
        <f>#REF!/1000</f>
        <v>#REF!</v>
      </c>
      <c r="K448" s="13" t="e">
        <v>#N/A</v>
      </c>
    </row>
    <row r="449" ht="27" spans="1:11">
      <c r="A449" s="13">
        <v>447</v>
      </c>
      <c r="B449" s="14" t="s">
        <v>468</v>
      </c>
      <c r="C449" s="15" t="s">
        <v>12</v>
      </c>
      <c r="D449" s="14" t="s">
        <v>13</v>
      </c>
      <c r="E449" s="16">
        <v>35</v>
      </c>
      <c r="F449" s="17">
        <v>280</v>
      </c>
      <c r="G449" s="16">
        <f t="shared" si="6"/>
        <v>9800</v>
      </c>
      <c r="H449" s="16" t="s">
        <v>14</v>
      </c>
      <c r="I449" s="16"/>
      <c r="J449" s="13" t="e">
        <f>#REF!/1000</f>
        <v>#REF!</v>
      </c>
      <c r="K449" s="13" t="e">
        <v>#N/A</v>
      </c>
    </row>
    <row r="450" ht="15" spans="1:11">
      <c r="A450" s="13">
        <v>448</v>
      </c>
      <c r="B450" s="14" t="s">
        <v>469</v>
      </c>
      <c r="C450" s="14" t="s">
        <v>12</v>
      </c>
      <c r="D450" s="14" t="s">
        <v>13</v>
      </c>
      <c r="E450" s="16">
        <v>20</v>
      </c>
      <c r="F450" s="17">
        <v>22</v>
      </c>
      <c r="G450" s="16">
        <f t="shared" si="6"/>
        <v>440</v>
      </c>
      <c r="H450" s="16" t="s">
        <v>14</v>
      </c>
      <c r="I450" s="16"/>
      <c r="J450" s="13" t="e">
        <f>#REF!/1000</f>
        <v>#REF!</v>
      </c>
      <c r="K450" s="13">
        <v>4850</v>
      </c>
    </row>
    <row r="451" ht="15" spans="1:11">
      <c r="A451" s="13">
        <v>449</v>
      </c>
      <c r="B451" s="14" t="s">
        <v>470</v>
      </c>
      <c r="C451" s="15" t="s">
        <v>12</v>
      </c>
      <c r="D451" s="14" t="s">
        <v>13</v>
      </c>
      <c r="E451" s="16">
        <v>150</v>
      </c>
      <c r="F451" s="17">
        <v>56</v>
      </c>
      <c r="G451" s="16">
        <f t="shared" si="6"/>
        <v>8400</v>
      </c>
      <c r="H451" s="16" t="s">
        <v>14</v>
      </c>
      <c r="I451" s="16"/>
      <c r="J451" s="13" t="e">
        <f>#REF!/1000</f>
        <v>#REF!</v>
      </c>
      <c r="K451" s="13">
        <v>135509</v>
      </c>
    </row>
    <row r="452" ht="27" spans="1:11">
      <c r="A452" s="13">
        <v>450</v>
      </c>
      <c r="B452" s="14" t="s">
        <v>471</v>
      </c>
      <c r="C452" s="15" t="s">
        <v>12</v>
      </c>
      <c r="D452" s="14" t="s">
        <v>13</v>
      </c>
      <c r="E452" s="16">
        <v>50</v>
      </c>
      <c r="F452" s="17">
        <v>230</v>
      </c>
      <c r="G452" s="16">
        <f t="shared" ref="G452:G515" si="7">E452*F452</f>
        <v>11500</v>
      </c>
      <c r="H452" s="16" t="s">
        <v>14</v>
      </c>
      <c r="I452" s="16"/>
      <c r="J452" s="13" t="e">
        <f>#REF!/1000</f>
        <v>#REF!</v>
      </c>
      <c r="K452" s="13">
        <v>5374</v>
      </c>
    </row>
    <row r="453" ht="27" spans="1:11">
      <c r="A453" s="13">
        <v>451</v>
      </c>
      <c r="B453" s="14" t="s">
        <v>472</v>
      </c>
      <c r="C453" s="15" t="s">
        <v>12</v>
      </c>
      <c r="D453" s="14" t="s">
        <v>13</v>
      </c>
      <c r="E453" s="16">
        <v>150</v>
      </c>
      <c r="F453" s="17">
        <v>30</v>
      </c>
      <c r="G453" s="16">
        <f t="shared" si="7"/>
        <v>4500</v>
      </c>
      <c r="H453" s="16" t="s">
        <v>14</v>
      </c>
      <c r="I453" s="16"/>
      <c r="J453" s="13" t="e">
        <f>#REF!/1000</f>
        <v>#REF!</v>
      </c>
      <c r="K453" s="13">
        <v>39845</v>
      </c>
    </row>
    <row r="454" ht="15" spans="1:11">
      <c r="A454" s="13">
        <v>452</v>
      </c>
      <c r="B454" s="14" t="s">
        <v>473</v>
      </c>
      <c r="C454" s="15" t="s">
        <v>12</v>
      </c>
      <c r="D454" s="14" t="s">
        <v>13</v>
      </c>
      <c r="E454" s="16">
        <v>50</v>
      </c>
      <c r="F454" s="17">
        <v>95</v>
      </c>
      <c r="G454" s="16">
        <f t="shared" si="7"/>
        <v>4750</v>
      </c>
      <c r="H454" s="16" t="s">
        <v>14</v>
      </c>
      <c r="I454" s="16"/>
      <c r="J454" s="13" t="e">
        <f>#REF!/1000</f>
        <v>#REF!</v>
      </c>
      <c r="K454" s="13" t="e">
        <v>#N/A</v>
      </c>
    </row>
    <row r="455" ht="15" spans="1:11">
      <c r="A455" s="13">
        <v>453</v>
      </c>
      <c r="B455" s="14" t="s">
        <v>474</v>
      </c>
      <c r="C455" s="15" t="s">
        <v>12</v>
      </c>
      <c r="D455" s="14" t="s">
        <v>13</v>
      </c>
      <c r="E455" s="16">
        <v>5</v>
      </c>
      <c r="F455" s="17">
        <v>88</v>
      </c>
      <c r="G455" s="16">
        <f t="shared" si="7"/>
        <v>440</v>
      </c>
      <c r="H455" s="16" t="s">
        <v>14</v>
      </c>
      <c r="I455" s="16"/>
      <c r="J455" s="13" t="e">
        <f>#REF!/1000</f>
        <v>#REF!</v>
      </c>
      <c r="K455" s="13">
        <v>4485</v>
      </c>
    </row>
    <row r="456" ht="15" spans="1:11">
      <c r="A456" s="13">
        <v>454</v>
      </c>
      <c r="B456" s="15" t="s">
        <v>475</v>
      </c>
      <c r="C456" s="15" t="s">
        <v>12</v>
      </c>
      <c r="D456" s="14" t="s">
        <v>476</v>
      </c>
      <c r="E456" s="16">
        <v>1</v>
      </c>
      <c r="F456" s="17">
        <v>570</v>
      </c>
      <c r="G456" s="16">
        <f t="shared" si="7"/>
        <v>570</v>
      </c>
      <c r="H456" s="16" t="s">
        <v>14</v>
      </c>
      <c r="I456" s="16"/>
      <c r="J456" s="13" t="e">
        <f>#REF!/1000</f>
        <v>#REF!</v>
      </c>
      <c r="K456" s="13" t="e">
        <v>#N/A</v>
      </c>
    </row>
    <row r="457" ht="15" spans="1:11">
      <c r="A457" s="13">
        <v>455</v>
      </c>
      <c r="B457" s="14" t="s">
        <v>477</v>
      </c>
      <c r="C457" s="15" t="s">
        <v>12</v>
      </c>
      <c r="D457" s="14" t="s">
        <v>13</v>
      </c>
      <c r="E457" s="16">
        <v>1</v>
      </c>
      <c r="F457" s="17">
        <v>2350</v>
      </c>
      <c r="G457" s="16">
        <f t="shared" si="7"/>
        <v>2350</v>
      </c>
      <c r="H457" s="16" t="s">
        <v>14</v>
      </c>
      <c r="I457" s="16"/>
      <c r="J457" s="13" t="e">
        <f>#REF!/1000</f>
        <v>#REF!</v>
      </c>
      <c r="K457" s="13" t="e">
        <v>#N/A</v>
      </c>
    </row>
    <row r="458" ht="15" spans="1:11">
      <c r="A458" s="13">
        <v>456</v>
      </c>
      <c r="B458" s="14" t="s">
        <v>478</v>
      </c>
      <c r="C458" s="15" t="s">
        <v>12</v>
      </c>
      <c r="D458" s="14" t="s">
        <v>13</v>
      </c>
      <c r="E458" s="16">
        <v>1</v>
      </c>
      <c r="F458" s="17">
        <v>2600</v>
      </c>
      <c r="G458" s="16">
        <f t="shared" si="7"/>
        <v>2600</v>
      </c>
      <c r="H458" s="16" t="s">
        <v>14</v>
      </c>
      <c r="I458" s="16"/>
      <c r="J458" s="13" t="e">
        <f>#REF!/1000</f>
        <v>#REF!</v>
      </c>
      <c r="K458" s="13" t="e">
        <v>#N/A</v>
      </c>
    </row>
    <row r="459" ht="27" spans="1:11">
      <c r="A459" s="13">
        <v>457</v>
      </c>
      <c r="B459" s="14" t="s">
        <v>479</v>
      </c>
      <c r="C459" s="15" t="s">
        <v>12</v>
      </c>
      <c r="D459" s="14" t="s">
        <v>13</v>
      </c>
      <c r="E459" s="16">
        <v>20</v>
      </c>
      <c r="F459" s="17">
        <v>56</v>
      </c>
      <c r="G459" s="16">
        <f t="shared" si="7"/>
        <v>1120</v>
      </c>
      <c r="H459" s="16" t="s">
        <v>14</v>
      </c>
      <c r="I459" s="16"/>
      <c r="J459" s="13" t="e">
        <f>#REF!/1000</f>
        <v>#REF!</v>
      </c>
      <c r="K459" s="13" t="e">
        <v>#N/A</v>
      </c>
    </row>
    <row r="460" ht="15" spans="1:11">
      <c r="A460" s="13">
        <v>458</v>
      </c>
      <c r="B460" s="14" t="s">
        <v>480</v>
      </c>
      <c r="C460" s="15" t="s">
        <v>12</v>
      </c>
      <c r="D460" s="14" t="s">
        <v>13</v>
      </c>
      <c r="E460" s="16">
        <v>1</v>
      </c>
      <c r="F460" s="17">
        <v>62</v>
      </c>
      <c r="G460" s="16">
        <f t="shared" si="7"/>
        <v>62</v>
      </c>
      <c r="H460" s="16" t="s">
        <v>14</v>
      </c>
      <c r="I460" s="16"/>
      <c r="J460" s="13" t="e">
        <f>#REF!/1000</f>
        <v>#REF!</v>
      </c>
      <c r="K460" s="13" t="e">
        <v>#N/A</v>
      </c>
    </row>
    <row r="461" ht="15" spans="1:11">
      <c r="A461" s="13">
        <v>459</v>
      </c>
      <c r="B461" s="14" t="s">
        <v>481</v>
      </c>
      <c r="C461" s="15" t="s">
        <v>12</v>
      </c>
      <c r="D461" s="14" t="s">
        <v>13</v>
      </c>
      <c r="E461" s="16">
        <v>2</v>
      </c>
      <c r="F461" s="17">
        <v>128</v>
      </c>
      <c r="G461" s="16">
        <f t="shared" si="7"/>
        <v>256</v>
      </c>
      <c r="H461" s="16" t="s">
        <v>14</v>
      </c>
      <c r="I461" s="16"/>
      <c r="J461" s="13" t="e">
        <f>#REF!/1000</f>
        <v>#REF!</v>
      </c>
      <c r="K461" s="13" t="e">
        <v>#N/A</v>
      </c>
    </row>
    <row r="462" ht="15" spans="1:11">
      <c r="A462" s="13">
        <v>460</v>
      </c>
      <c r="B462" s="14" t="s">
        <v>482</v>
      </c>
      <c r="C462" s="15" t="s">
        <v>12</v>
      </c>
      <c r="D462" s="14" t="s">
        <v>13</v>
      </c>
      <c r="E462" s="16">
        <v>2</v>
      </c>
      <c r="F462" s="17">
        <v>389</v>
      </c>
      <c r="G462" s="16">
        <f t="shared" si="7"/>
        <v>778</v>
      </c>
      <c r="H462" s="16" t="s">
        <v>14</v>
      </c>
      <c r="I462" s="16"/>
      <c r="J462" s="13" t="e">
        <f>#REF!/1000</f>
        <v>#REF!</v>
      </c>
      <c r="K462" s="13" t="e">
        <v>#N/A</v>
      </c>
    </row>
    <row r="463" ht="15" spans="1:11">
      <c r="A463" s="13">
        <v>461</v>
      </c>
      <c r="B463" s="14" t="s">
        <v>483</v>
      </c>
      <c r="C463" s="15" t="s">
        <v>12</v>
      </c>
      <c r="D463" s="14" t="s">
        <v>13</v>
      </c>
      <c r="E463" s="16">
        <v>10</v>
      </c>
      <c r="F463" s="17">
        <v>100</v>
      </c>
      <c r="G463" s="16">
        <f t="shared" si="7"/>
        <v>1000</v>
      </c>
      <c r="H463" s="16" t="s">
        <v>14</v>
      </c>
      <c r="I463" s="16"/>
      <c r="J463" s="13" t="e">
        <f>#REF!/1000</f>
        <v>#REF!</v>
      </c>
      <c r="K463" s="13">
        <v>5119</v>
      </c>
    </row>
    <row r="464" ht="15" spans="1:11">
      <c r="A464" s="13">
        <v>462</v>
      </c>
      <c r="B464" s="14" t="s">
        <v>484</v>
      </c>
      <c r="C464" s="15" t="s">
        <v>12</v>
      </c>
      <c r="D464" s="14" t="s">
        <v>13</v>
      </c>
      <c r="E464" s="16">
        <v>12</v>
      </c>
      <c r="F464" s="17">
        <v>26</v>
      </c>
      <c r="G464" s="16">
        <f t="shared" si="7"/>
        <v>312</v>
      </c>
      <c r="H464" s="16" t="s">
        <v>14</v>
      </c>
      <c r="I464" s="16"/>
      <c r="J464" s="13" t="e">
        <f>#REF!/1000</f>
        <v>#REF!</v>
      </c>
      <c r="K464" s="13">
        <v>4964</v>
      </c>
    </row>
    <row r="465" ht="15" spans="1:11">
      <c r="A465" s="13">
        <v>463</v>
      </c>
      <c r="B465" s="14" t="s">
        <v>485</v>
      </c>
      <c r="C465" s="15" t="s">
        <v>12</v>
      </c>
      <c r="D465" s="14" t="s">
        <v>13</v>
      </c>
      <c r="E465" s="16">
        <v>5</v>
      </c>
      <c r="F465" s="17">
        <v>64</v>
      </c>
      <c r="G465" s="16">
        <f t="shared" si="7"/>
        <v>320</v>
      </c>
      <c r="H465" s="16" t="s">
        <v>14</v>
      </c>
      <c r="I465" s="16"/>
      <c r="J465" s="13" t="e">
        <f>#REF!/1000</f>
        <v>#REF!</v>
      </c>
      <c r="K465" s="13" t="e">
        <v>#N/A</v>
      </c>
    </row>
    <row r="466" ht="15" spans="1:11">
      <c r="A466" s="13">
        <v>464</v>
      </c>
      <c r="B466" s="14" t="s">
        <v>486</v>
      </c>
      <c r="C466" s="15" t="s">
        <v>12</v>
      </c>
      <c r="D466" s="14" t="s">
        <v>13</v>
      </c>
      <c r="E466" s="16">
        <v>230</v>
      </c>
      <c r="F466" s="17">
        <v>60</v>
      </c>
      <c r="G466" s="16">
        <f t="shared" si="7"/>
        <v>13800</v>
      </c>
      <c r="H466" s="16" t="s">
        <v>14</v>
      </c>
      <c r="I466" s="16"/>
      <c r="J466" s="13" t="e">
        <f>#REF!/1000</f>
        <v>#REF!</v>
      </c>
      <c r="K466" s="13">
        <v>74353</v>
      </c>
    </row>
    <row r="467" ht="15" spans="1:11">
      <c r="A467" s="13">
        <v>465</v>
      </c>
      <c r="B467" s="14" t="s">
        <v>487</v>
      </c>
      <c r="C467" s="15" t="s">
        <v>12</v>
      </c>
      <c r="D467" s="14" t="s">
        <v>13</v>
      </c>
      <c r="E467" s="16">
        <v>4</v>
      </c>
      <c r="F467" s="17">
        <v>40.5</v>
      </c>
      <c r="G467" s="16">
        <f t="shared" si="7"/>
        <v>162</v>
      </c>
      <c r="H467" s="16" t="s">
        <v>14</v>
      </c>
      <c r="I467" s="16"/>
      <c r="J467" s="13" t="e">
        <f>#REF!/1000</f>
        <v>#REF!</v>
      </c>
      <c r="K467" s="13" t="e">
        <v>#N/A</v>
      </c>
    </row>
    <row r="468" ht="15" spans="1:11">
      <c r="A468" s="13">
        <v>466</v>
      </c>
      <c r="B468" s="14" t="s">
        <v>488</v>
      </c>
      <c r="C468" s="15" t="s">
        <v>12</v>
      </c>
      <c r="D468" s="14" t="s">
        <v>13</v>
      </c>
      <c r="E468" s="16">
        <v>1</v>
      </c>
      <c r="F468" s="17">
        <v>27</v>
      </c>
      <c r="G468" s="16">
        <f t="shared" si="7"/>
        <v>27</v>
      </c>
      <c r="H468" s="16" t="s">
        <v>14</v>
      </c>
      <c r="I468" s="16"/>
      <c r="J468" s="13" t="e">
        <f>#REF!/1000</f>
        <v>#REF!</v>
      </c>
      <c r="K468" s="13" t="e">
        <v>#N/A</v>
      </c>
    </row>
    <row r="469" ht="15" spans="1:11">
      <c r="A469" s="13">
        <v>467</v>
      </c>
      <c r="B469" s="14" t="s">
        <v>489</v>
      </c>
      <c r="C469" s="15" t="s">
        <v>12</v>
      </c>
      <c r="D469" s="14" t="s">
        <v>13</v>
      </c>
      <c r="E469" s="16">
        <v>1</v>
      </c>
      <c r="F469" s="17">
        <v>30.6</v>
      </c>
      <c r="G469" s="16">
        <f t="shared" si="7"/>
        <v>30.6</v>
      </c>
      <c r="H469" s="16" t="s">
        <v>14</v>
      </c>
      <c r="I469" s="16"/>
      <c r="J469" s="13" t="e">
        <f>#REF!/1000</f>
        <v>#REF!</v>
      </c>
      <c r="K469" s="13" t="e">
        <v>#N/A</v>
      </c>
    </row>
    <row r="470" ht="27" spans="1:11">
      <c r="A470" s="13">
        <v>468</v>
      </c>
      <c r="B470" s="14" t="s">
        <v>490</v>
      </c>
      <c r="C470" s="15" t="s">
        <v>12</v>
      </c>
      <c r="D470" s="14" t="s">
        <v>13</v>
      </c>
      <c r="E470" s="16">
        <v>100</v>
      </c>
      <c r="F470" s="17">
        <v>72</v>
      </c>
      <c r="G470" s="16">
        <f t="shared" si="7"/>
        <v>7200</v>
      </c>
      <c r="H470" s="16" t="s">
        <v>14</v>
      </c>
      <c r="I470" s="16"/>
      <c r="J470" s="13" t="e">
        <f>#REF!/1000</f>
        <v>#REF!</v>
      </c>
      <c r="K470" s="13" t="e">
        <v>#N/A</v>
      </c>
    </row>
    <row r="471" ht="15" spans="1:11">
      <c r="A471" s="13">
        <v>469</v>
      </c>
      <c r="B471" s="14" t="s">
        <v>491</v>
      </c>
      <c r="C471" s="15" t="s">
        <v>12</v>
      </c>
      <c r="D471" s="14" t="s">
        <v>13</v>
      </c>
      <c r="E471" s="16">
        <v>150</v>
      </c>
      <c r="F471" s="17">
        <v>94</v>
      </c>
      <c r="G471" s="16">
        <f t="shared" si="7"/>
        <v>14100</v>
      </c>
      <c r="H471" s="16" t="s">
        <v>14</v>
      </c>
      <c r="I471" s="16"/>
      <c r="J471" s="13" t="e">
        <f>#REF!/1000</f>
        <v>#REF!</v>
      </c>
      <c r="K471" s="13">
        <v>103638</v>
      </c>
    </row>
    <row r="472" ht="15" spans="1:11">
      <c r="A472" s="13">
        <v>470</v>
      </c>
      <c r="B472" s="14" t="s">
        <v>492</v>
      </c>
      <c r="C472" s="15" t="s">
        <v>12</v>
      </c>
      <c r="D472" s="14" t="s">
        <v>13</v>
      </c>
      <c r="E472" s="16">
        <v>30</v>
      </c>
      <c r="F472" s="17">
        <v>30</v>
      </c>
      <c r="G472" s="16">
        <f t="shared" si="7"/>
        <v>900</v>
      </c>
      <c r="H472" s="16" t="s">
        <v>14</v>
      </c>
      <c r="I472" s="16"/>
      <c r="J472" s="13" t="e">
        <f>#REF!/1000</f>
        <v>#REF!</v>
      </c>
      <c r="K472" s="13" t="e">
        <v>#N/A</v>
      </c>
    </row>
    <row r="473" ht="15" spans="1:11">
      <c r="A473" s="13">
        <v>471</v>
      </c>
      <c r="B473" s="14" t="s">
        <v>493</v>
      </c>
      <c r="C473" s="15" t="s">
        <v>12</v>
      </c>
      <c r="D473" s="14" t="s">
        <v>13</v>
      </c>
      <c r="E473" s="16">
        <v>240</v>
      </c>
      <c r="F473" s="17">
        <v>66</v>
      </c>
      <c r="G473" s="16">
        <f t="shared" si="7"/>
        <v>15840</v>
      </c>
      <c r="H473" s="16" t="s">
        <v>14</v>
      </c>
      <c r="I473" s="16"/>
      <c r="J473" s="13" t="e">
        <f>#REF!/1000</f>
        <v>#REF!</v>
      </c>
      <c r="K473" s="13">
        <v>45166</v>
      </c>
    </row>
    <row r="474" ht="15" spans="1:11">
      <c r="A474" s="13">
        <v>472</v>
      </c>
      <c r="B474" s="14" t="s">
        <v>494</v>
      </c>
      <c r="C474" s="15" t="s">
        <v>12</v>
      </c>
      <c r="D474" s="14" t="s">
        <v>13</v>
      </c>
      <c r="E474" s="16">
        <v>18</v>
      </c>
      <c r="F474" s="17">
        <v>61.8</v>
      </c>
      <c r="G474" s="16">
        <f t="shared" si="7"/>
        <v>1112.4</v>
      </c>
      <c r="H474" s="16" t="s">
        <v>14</v>
      </c>
      <c r="I474" s="16"/>
      <c r="J474" s="13" t="e">
        <f>#REF!/1000</f>
        <v>#REF!</v>
      </c>
      <c r="K474" s="13">
        <v>16034</v>
      </c>
    </row>
    <row r="475" ht="15" spans="1:11">
      <c r="A475" s="13">
        <v>473</v>
      </c>
      <c r="B475" s="14" t="s">
        <v>495</v>
      </c>
      <c r="C475" s="15" t="s">
        <v>12</v>
      </c>
      <c r="D475" s="14" t="s">
        <v>13</v>
      </c>
      <c r="E475" s="16">
        <v>1</v>
      </c>
      <c r="F475" s="17">
        <v>38</v>
      </c>
      <c r="G475" s="16">
        <f t="shared" si="7"/>
        <v>38</v>
      </c>
      <c r="H475" s="16" t="s">
        <v>14</v>
      </c>
      <c r="I475" s="16"/>
      <c r="J475" s="13" t="e">
        <f>#REF!/1000</f>
        <v>#REF!</v>
      </c>
      <c r="K475" s="13">
        <v>140</v>
      </c>
    </row>
    <row r="476" ht="15" spans="1:11">
      <c r="A476" s="13">
        <v>474</v>
      </c>
      <c r="B476" s="15" t="s">
        <v>496</v>
      </c>
      <c r="C476" s="15" t="s">
        <v>12</v>
      </c>
      <c r="D476" s="14" t="s">
        <v>13</v>
      </c>
      <c r="E476" s="16">
        <v>1</v>
      </c>
      <c r="F476" s="17">
        <v>92</v>
      </c>
      <c r="G476" s="16">
        <f t="shared" si="7"/>
        <v>92</v>
      </c>
      <c r="H476" s="16" t="s">
        <v>14</v>
      </c>
      <c r="I476" s="16"/>
      <c r="J476" s="13" t="e">
        <f>#REF!/1000</f>
        <v>#REF!</v>
      </c>
      <c r="K476" s="13" t="e">
        <v>#N/A</v>
      </c>
    </row>
    <row r="477" ht="15" spans="1:11">
      <c r="A477" s="13">
        <v>475</v>
      </c>
      <c r="B477" s="14" t="s">
        <v>497</v>
      </c>
      <c r="C477" s="15" t="s">
        <v>12</v>
      </c>
      <c r="D477" s="14" t="s">
        <v>13</v>
      </c>
      <c r="E477" s="16">
        <v>50</v>
      </c>
      <c r="F477" s="17">
        <v>52</v>
      </c>
      <c r="G477" s="16">
        <f t="shared" si="7"/>
        <v>2600</v>
      </c>
      <c r="H477" s="16" t="s">
        <v>14</v>
      </c>
      <c r="I477" s="16"/>
      <c r="J477" s="13" t="e">
        <f>#REF!/1000</f>
        <v>#REF!</v>
      </c>
      <c r="K477" s="13">
        <v>41334</v>
      </c>
    </row>
    <row r="478" ht="15" spans="1:11">
      <c r="A478" s="13">
        <v>476</v>
      </c>
      <c r="B478" s="14" t="s">
        <v>498</v>
      </c>
      <c r="C478" s="15" t="s">
        <v>12</v>
      </c>
      <c r="D478" s="14" t="s">
        <v>13</v>
      </c>
      <c r="E478" s="16">
        <v>50</v>
      </c>
      <c r="F478" s="17">
        <v>44</v>
      </c>
      <c r="G478" s="16">
        <f t="shared" si="7"/>
        <v>2200</v>
      </c>
      <c r="H478" s="16" t="s">
        <v>14</v>
      </c>
      <c r="I478" s="16"/>
      <c r="J478" s="13" t="e">
        <f>#REF!/1000</f>
        <v>#REF!</v>
      </c>
      <c r="K478" s="13">
        <v>13557</v>
      </c>
    </row>
    <row r="479" ht="15" spans="1:11">
      <c r="A479" s="13">
        <v>477</v>
      </c>
      <c r="B479" s="14" t="s">
        <v>499</v>
      </c>
      <c r="C479" s="15" t="s">
        <v>12</v>
      </c>
      <c r="D479" s="14" t="s">
        <v>13</v>
      </c>
      <c r="E479" s="16">
        <v>15</v>
      </c>
      <c r="F479" s="17">
        <v>96</v>
      </c>
      <c r="G479" s="16">
        <f t="shared" si="7"/>
        <v>1440</v>
      </c>
      <c r="H479" s="16" t="s">
        <v>14</v>
      </c>
      <c r="I479" s="16"/>
      <c r="J479" s="13" t="e">
        <f>#REF!/1000</f>
        <v>#REF!</v>
      </c>
      <c r="K479" s="13">
        <v>1710</v>
      </c>
    </row>
    <row r="480" ht="15" spans="1:11">
      <c r="A480" s="13">
        <v>478</v>
      </c>
      <c r="B480" s="14" t="s">
        <v>500</v>
      </c>
      <c r="C480" s="15" t="s">
        <v>12</v>
      </c>
      <c r="D480" s="14" t="s">
        <v>13</v>
      </c>
      <c r="E480" s="16">
        <v>180</v>
      </c>
      <c r="F480" s="17">
        <v>68</v>
      </c>
      <c r="G480" s="16">
        <f t="shared" si="7"/>
        <v>12240</v>
      </c>
      <c r="H480" s="16" t="s">
        <v>14</v>
      </c>
      <c r="I480" s="16"/>
      <c r="J480" s="13" t="e">
        <f>#REF!/1000</f>
        <v>#REF!</v>
      </c>
      <c r="K480" s="13">
        <v>23437</v>
      </c>
    </row>
    <row r="481" ht="15" spans="1:11">
      <c r="A481" s="13">
        <v>479</v>
      </c>
      <c r="B481" s="14" t="s">
        <v>501</v>
      </c>
      <c r="C481" s="15" t="s">
        <v>12</v>
      </c>
      <c r="D481" s="14" t="s">
        <v>13</v>
      </c>
      <c r="E481" s="16">
        <v>10</v>
      </c>
      <c r="F481" s="17">
        <v>40.5</v>
      </c>
      <c r="G481" s="16">
        <f t="shared" si="7"/>
        <v>405</v>
      </c>
      <c r="H481" s="16" t="s">
        <v>14</v>
      </c>
      <c r="I481" s="16"/>
      <c r="J481" s="13" t="e">
        <f>#REF!/1000</f>
        <v>#REF!</v>
      </c>
      <c r="K481" s="13">
        <v>9050</v>
      </c>
    </row>
    <row r="482" ht="27" spans="1:11">
      <c r="A482" s="13">
        <v>480</v>
      </c>
      <c r="B482" s="14" t="s">
        <v>502</v>
      </c>
      <c r="C482" s="15" t="s">
        <v>12</v>
      </c>
      <c r="D482" s="14" t="s">
        <v>13</v>
      </c>
      <c r="E482" s="16">
        <v>300</v>
      </c>
      <c r="F482" s="17">
        <v>360</v>
      </c>
      <c r="G482" s="16">
        <f t="shared" si="7"/>
        <v>108000</v>
      </c>
      <c r="H482" s="16" t="s">
        <v>14</v>
      </c>
      <c r="I482" s="16"/>
      <c r="J482" s="13" t="e">
        <f>#REF!/1000</f>
        <v>#REF!</v>
      </c>
      <c r="K482" s="13" t="e">
        <v>#N/A</v>
      </c>
    </row>
    <row r="483" ht="15" spans="1:11">
      <c r="A483" s="13">
        <v>481</v>
      </c>
      <c r="B483" s="14" t="s">
        <v>503</v>
      </c>
      <c r="C483" s="15" t="s">
        <v>12</v>
      </c>
      <c r="D483" s="14" t="s">
        <v>13</v>
      </c>
      <c r="E483" s="16">
        <v>350</v>
      </c>
      <c r="F483" s="17">
        <v>76.8</v>
      </c>
      <c r="G483" s="16">
        <f t="shared" si="7"/>
        <v>26880</v>
      </c>
      <c r="H483" s="16" t="s">
        <v>14</v>
      </c>
      <c r="I483" s="16"/>
      <c r="J483" s="13" t="e">
        <f>#REF!/1000</f>
        <v>#REF!</v>
      </c>
      <c r="K483" s="13">
        <v>122270</v>
      </c>
    </row>
    <row r="484" ht="15" spans="1:11">
      <c r="A484" s="13">
        <v>482</v>
      </c>
      <c r="B484" s="14" t="s">
        <v>504</v>
      </c>
      <c r="C484" s="15" t="s">
        <v>12</v>
      </c>
      <c r="D484" s="14" t="s">
        <v>13</v>
      </c>
      <c r="E484" s="16">
        <v>1</v>
      </c>
      <c r="F484" s="17">
        <v>38</v>
      </c>
      <c r="G484" s="16">
        <f t="shared" si="7"/>
        <v>38</v>
      </c>
      <c r="H484" s="16" t="s">
        <v>14</v>
      </c>
      <c r="I484" s="16"/>
      <c r="J484" s="13" t="e">
        <f>#REF!/1000</f>
        <v>#REF!</v>
      </c>
      <c r="K484" s="13" t="e">
        <v>#N/A</v>
      </c>
    </row>
    <row r="485" ht="15" spans="1:11">
      <c r="A485" s="13">
        <v>483</v>
      </c>
      <c r="B485" s="14" t="s">
        <v>505</v>
      </c>
      <c r="C485" s="15" t="s">
        <v>12</v>
      </c>
      <c r="D485" s="14" t="s">
        <v>13</v>
      </c>
      <c r="E485" s="16">
        <v>180</v>
      </c>
      <c r="F485" s="17">
        <v>18.3</v>
      </c>
      <c r="G485" s="16">
        <f t="shared" si="7"/>
        <v>3294</v>
      </c>
      <c r="H485" s="16" t="s">
        <v>14</v>
      </c>
      <c r="I485" s="16"/>
      <c r="J485" s="13" t="e">
        <f>#REF!/1000</f>
        <v>#REF!</v>
      </c>
      <c r="K485" s="13">
        <v>46120</v>
      </c>
    </row>
    <row r="486" ht="15" spans="1:11">
      <c r="A486" s="13">
        <v>484</v>
      </c>
      <c r="B486" s="14" t="s">
        <v>506</v>
      </c>
      <c r="C486" s="15" t="s">
        <v>12</v>
      </c>
      <c r="D486" s="14" t="s">
        <v>13</v>
      </c>
      <c r="E486" s="16">
        <v>1</v>
      </c>
      <c r="F486" s="17">
        <v>54</v>
      </c>
      <c r="G486" s="16">
        <f t="shared" si="7"/>
        <v>54</v>
      </c>
      <c r="H486" s="16" t="s">
        <v>14</v>
      </c>
      <c r="I486" s="16"/>
      <c r="J486" s="13" t="e">
        <f>#REF!/1000</f>
        <v>#REF!</v>
      </c>
      <c r="K486" s="13">
        <v>100</v>
      </c>
    </row>
    <row r="487" ht="15" spans="1:11">
      <c r="A487" s="13">
        <v>485</v>
      </c>
      <c r="B487" s="14" t="s">
        <v>507</v>
      </c>
      <c r="C487" s="15" t="s">
        <v>12</v>
      </c>
      <c r="D487" s="14" t="s">
        <v>13</v>
      </c>
      <c r="E487" s="16">
        <v>1</v>
      </c>
      <c r="F487" s="17">
        <v>140</v>
      </c>
      <c r="G487" s="16">
        <f t="shared" si="7"/>
        <v>140</v>
      </c>
      <c r="H487" s="16" t="s">
        <v>14</v>
      </c>
      <c r="I487" s="16"/>
      <c r="J487" s="13" t="e">
        <f>#REF!/1000</f>
        <v>#REF!</v>
      </c>
      <c r="K487" s="13" t="e">
        <v>#N/A</v>
      </c>
    </row>
    <row r="488" ht="15" spans="1:11">
      <c r="A488" s="13">
        <v>486</v>
      </c>
      <c r="B488" s="14" t="s">
        <v>508</v>
      </c>
      <c r="C488" s="15" t="s">
        <v>12</v>
      </c>
      <c r="D488" s="14" t="s">
        <v>13</v>
      </c>
      <c r="E488" s="16">
        <v>30</v>
      </c>
      <c r="F488" s="17">
        <v>24</v>
      </c>
      <c r="G488" s="16">
        <f t="shared" si="7"/>
        <v>720</v>
      </c>
      <c r="H488" s="16" t="s">
        <v>14</v>
      </c>
      <c r="I488" s="16"/>
      <c r="J488" s="13" t="e">
        <f>#REF!/1000</f>
        <v>#REF!</v>
      </c>
      <c r="K488" s="13" t="e">
        <v>#N/A</v>
      </c>
    </row>
    <row r="489" ht="27" spans="1:11">
      <c r="A489" s="13">
        <v>487</v>
      </c>
      <c r="B489" s="14" t="s">
        <v>509</v>
      </c>
      <c r="C489" s="15" t="s">
        <v>12</v>
      </c>
      <c r="D489" s="14" t="s">
        <v>13</v>
      </c>
      <c r="E489" s="16">
        <v>1</v>
      </c>
      <c r="F489" s="17">
        <v>150</v>
      </c>
      <c r="G489" s="16">
        <f t="shared" si="7"/>
        <v>150</v>
      </c>
      <c r="H489" s="16" t="s">
        <v>14</v>
      </c>
      <c r="I489" s="16"/>
      <c r="J489" s="13" t="e">
        <f>#REF!/1000</f>
        <v>#REF!</v>
      </c>
      <c r="K489" s="13" t="e">
        <v>#N/A</v>
      </c>
    </row>
    <row r="490" ht="15" spans="1:11">
      <c r="A490" s="13">
        <v>488</v>
      </c>
      <c r="B490" s="14" t="s">
        <v>510</v>
      </c>
      <c r="C490" s="15" t="s">
        <v>12</v>
      </c>
      <c r="D490" s="14" t="s">
        <v>13</v>
      </c>
      <c r="E490" s="16">
        <v>5</v>
      </c>
      <c r="F490" s="17">
        <v>168</v>
      </c>
      <c r="G490" s="16">
        <f t="shared" si="7"/>
        <v>840</v>
      </c>
      <c r="H490" s="16" t="s">
        <v>14</v>
      </c>
      <c r="I490" s="16"/>
      <c r="J490" s="13" t="e">
        <f>#REF!/1000</f>
        <v>#REF!</v>
      </c>
      <c r="K490" s="13">
        <v>824</v>
      </c>
    </row>
    <row r="491" ht="15" spans="1:11">
      <c r="A491" s="13">
        <v>489</v>
      </c>
      <c r="B491" s="14" t="s">
        <v>511</v>
      </c>
      <c r="C491" s="15" t="s">
        <v>12</v>
      </c>
      <c r="D491" s="14" t="s">
        <v>13</v>
      </c>
      <c r="E491" s="16">
        <v>10</v>
      </c>
      <c r="F491" s="17">
        <v>75</v>
      </c>
      <c r="G491" s="16">
        <f t="shared" si="7"/>
        <v>750</v>
      </c>
      <c r="H491" s="16" t="s">
        <v>14</v>
      </c>
      <c r="I491" s="16"/>
      <c r="J491" s="13" t="e">
        <f>#REF!/1000</f>
        <v>#REF!</v>
      </c>
      <c r="K491" s="13">
        <v>9896</v>
      </c>
    </row>
    <row r="492" ht="15" spans="1:11">
      <c r="A492" s="13">
        <v>490</v>
      </c>
      <c r="B492" s="14" t="s">
        <v>512</v>
      </c>
      <c r="C492" s="15" t="s">
        <v>12</v>
      </c>
      <c r="D492" s="14" t="s">
        <v>13</v>
      </c>
      <c r="E492" s="16">
        <v>1</v>
      </c>
      <c r="F492" s="17">
        <v>116.1</v>
      </c>
      <c r="G492" s="16">
        <f t="shared" si="7"/>
        <v>116.1</v>
      </c>
      <c r="H492" s="16" t="s">
        <v>14</v>
      </c>
      <c r="I492" s="16"/>
      <c r="J492" s="13" t="e">
        <f>#REF!/1000</f>
        <v>#REF!</v>
      </c>
      <c r="K492" s="13" t="e">
        <v>#N/A</v>
      </c>
    </row>
    <row r="493" ht="15" spans="1:11">
      <c r="A493" s="13">
        <v>491</v>
      </c>
      <c r="B493" s="14" t="s">
        <v>513</v>
      </c>
      <c r="C493" s="15" t="s">
        <v>12</v>
      </c>
      <c r="D493" s="14" t="s">
        <v>13</v>
      </c>
      <c r="E493" s="16">
        <v>1</v>
      </c>
      <c r="F493" s="17">
        <v>15000</v>
      </c>
      <c r="G493" s="16">
        <f t="shared" si="7"/>
        <v>15000</v>
      </c>
      <c r="H493" s="16" t="s">
        <v>14</v>
      </c>
      <c r="I493" s="16"/>
      <c r="J493" s="13" t="e">
        <f>#REF!/1000</f>
        <v>#REF!</v>
      </c>
      <c r="K493" s="13" t="e">
        <v>#N/A</v>
      </c>
    </row>
    <row r="494" ht="27" spans="1:11">
      <c r="A494" s="13">
        <v>492</v>
      </c>
      <c r="B494" s="14" t="s">
        <v>514</v>
      </c>
      <c r="C494" s="15" t="s">
        <v>12</v>
      </c>
      <c r="D494" s="14" t="s">
        <v>13</v>
      </c>
      <c r="E494" s="16">
        <v>90</v>
      </c>
      <c r="F494" s="17">
        <v>20</v>
      </c>
      <c r="G494" s="16">
        <f t="shared" si="7"/>
        <v>1800</v>
      </c>
      <c r="H494" s="16" t="s">
        <v>14</v>
      </c>
      <c r="I494" s="16"/>
      <c r="J494" s="13" t="e">
        <f>#REF!/1000</f>
        <v>#REF!</v>
      </c>
      <c r="K494" s="13" t="e">
        <v>#N/A</v>
      </c>
    </row>
    <row r="495" ht="15" spans="1:11">
      <c r="A495" s="13">
        <v>493</v>
      </c>
      <c r="B495" s="14" t="s">
        <v>515</v>
      </c>
      <c r="C495" s="15" t="s">
        <v>12</v>
      </c>
      <c r="D495" s="14" t="s">
        <v>13</v>
      </c>
      <c r="E495" s="16">
        <v>1</v>
      </c>
      <c r="F495" s="17">
        <v>25</v>
      </c>
      <c r="G495" s="16">
        <f t="shared" si="7"/>
        <v>25</v>
      </c>
      <c r="H495" s="16" t="s">
        <v>14</v>
      </c>
      <c r="I495" s="16"/>
      <c r="J495" s="13" t="e">
        <f>#REF!/1000</f>
        <v>#REF!</v>
      </c>
      <c r="K495" s="13" t="e">
        <v>#N/A</v>
      </c>
    </row>
    <row r="496" ht="27" spans="1:11">
      <c r="A496" s="13">
        <v>494</v>
      </c>
      <c r="B496" s="14" t="s">
        <v>516</v>
      </c>
      <c r="C496" s="15" t="s">
        <v>12</v>
      </c>
      <c r="D496" s="14" t="s">
        <v>13</v>
      </c>
      <c r="E496" s="16">
        <v>50</v>
      </c>
      <c r="F496" s="17">
        <v>67</v>
      </c>
      <c r="G496" s="16">
        <f t="shared" si="7"/>
        <v>3350</v>
      </c>
      <c r="H496" s="16" t="s">
        <v>14</v>
      </c>
      <c r="I496" s="16"/>
      <c r="J496" s="13" t="e">
        <f>#REF!/1000</f>
        <v>#REF!</v>
      </c>
      <c r="K496" s="13">
        <v>13473</v>
      </c>
    </row>
    <row r="497" ht="15" spans="1:11">
      <c r="A497" s="13">
        <v>495</v>
      </c>
      <c r="B497" s="14" t="s">
        <v>517</v>
      </c>
      <c r="C497" s="15" t="s">
        <v>12</v>
      </c>
      <c r="D497" s="14" t="s">
        <v>13</v>
      </c>
      <c r="E497" s="16">
        <v>2</v>
      </c>
      <c r="F497" s="17">
        <v>472.5</v>
      </c>
      <c r="G497" s="16">
        <f t="shared" si="7"/>
        <v>945</v>
      </c>
      <c r="H497" s="16" t="s">
        <v>14</v>
      </c>
      <c r="I497" s="16"/>
      <c r="J497" s="13" t="e">
        <f>#REF!/1000</f>
        <v>#REF!</v>
      </c>
      <c r="K497" s="13" t="e">
        <v>#N/A</v>
      </c>
    </row>
    <row r="498" ht="27" spans="1:11">
      <c r="A498" s="13">
        <v>496</v>
      </c>
      <c r="B498" s="14" t="s">
        <v>518</v>
      </c>
      <c r="C498" s="15" t="s">
        <v>12</v>
      </c>
      <c r="D498" s="14" t="s">
        <v>13</v>
      </c>
      <c r="E498" s="16">
        <v>130</v>
      </c>
      <c r="F498" s="17">
        <v>113</v>
      </c>
      <c r="G498" s="16">
        <f t="shared" si="7"/>
        <v>14690</v>
      </c>
      <c r="H498" s="16" t="s">
        <v>14</v>
      </c>
      <c r="I498" s="16"/>
      <c r="J498" s="13" t="e">
        <f>#REF!/1000</f>
        <v>#REF!</v>
      </c>
      <c r="K498" s="13">
        <v>65953</v>
      </c>
    </row>
    <row r="499" ht="15" spans="1:11">
      <c r="A499" s="13">
        <v>497</v>
      </c>
      <c r="B499" s="14" t="s">
        <v>519</v>
      </c>
      <c r="C499" s="15" t="s">
        <v>12</v>
      </c>
      <c r="D499" s="14" t="s">
        <v>13</v>
      </c>
      <c r="E499" s="16">
        <v>20</v>
      </c>
      <c r="F499" s="17">
        <v>166</v>
      </c>
      <c r="G499" s="16">
        <f t="shared" si="7"/>
        <v>3320</v>
      </c>
      <c r="H499" s="16" t="s">
        <v>14</v>
      </c>
      <c r="I499" s="16"/>
      <c r="J499" s="13" t="e">
        <f>#REF!/1000</f>
        <v>#REF!</v>
      </c>
      <c r="K499" s="13" t="e">
        <v>#N/A</v>
      </c>
    </row>
    <row r="500" ht="15" spans="1:11">
      <c r="A500" s="13">
        <v>498</v>
      </c>
      <c r="B500" s="14" t="s">
        <v>520</v>
      </c>
      <c r="C500" s="15" t="s">
        <v>12</v>
      </c>
      <c r="D500" s="14" t="s">
        <v>13</v>
      </c>
      <c r="E500" s="16">
        <v>2</v>
      </c>
      <c r="F500" s="17">
        <v>362</v>
      </c>
      <c r="G500" s="16">
        <f t="shared" si="7"/>
        <v>724</v>
      </c>
      <c r="H500" s="16" t="s">
        <v>14</v>
      </c>
      <c r="I500" s="16"/>
      <c r="J500" s="13" t="e">
        <f>#REF!/1000</f>
        <v>#REF!</v>
      </c>
      <c r="K500" s="13">
        <v>1836</v>
      </c>
    </row>
    <row r="501" ht="15" spans="1:11">
      <c r="A501" s="13">
        <v>499</v>
      </c>
      <c r="B501" s="14" t="s">
        <v>521</v>
      </c>
      <c r="C501" s="15" t="s">
        <v>12</v>
      </c>
      <c r="D501" s="14" t="s">
        <v>13</v>
      </c>
      <c r="E501" s="16">
        <v>140</v>
      </c>
      <c r="F501" s="17">
        <v>19</v>
      </c>
      <c r="G501" s="16">
        <f t="shared" si="7"/>
        <v>2660</v>
      </c>
      <c r="H501" s="16" t="s">
        <v>14</v>
      </c>
      <c r="I501" s="16"/>
      <c r="J501" s="13" t="e">
        <f>#REF!/1000</f>
        <v>#REF!</v>
      </c>
      <c r="K501" s="13">
        <v>3064</v>
      </c>
    </row>
    <row r="502" ht="27" spans="1:11">
      <c r="A502" s="13">
        <v>500</v>
      </c>
      <c r="B502" s="14" t="s">
        <v>522</v>
      </c>
      <c r="C502" s="15" t="s">
        <v>12</v>
      </c>
      <c r="D502" s="14" t="s">
        <v>13</v>
      </c>
      <c r="E502" s="16">
        <v>360</v>
      </c>
      <c r="F502" s="17">
        <v>76</v>
      </c>
      <c r="G502" s="16">
        <f t="shared" si="7"/>
        <v>27360</v>
      </c>
      <c r="H502" s="16" t="s">
        <v>14</v>
      </c>
      <c r="I502" s="16"/>
      <c r="J502" s="13" t="e">
        <f>#REF!/1000</f>
        <v>#REF!</v>
      </c>
      <c r="K502" s="13" t="e">
        <v>#N/A</v>
      </c>
    </row>
    <row r="503" ht="15" spans="1:11">
      <c r="A503" s="13">
        <v>501</v>
      </c>
      <c r="B503" s="14" t="s">
        <v>523</v>
      </c>
      <c r="C503" s="15" t="s">
        <v>12</v>
      </c>
      <c r="D503" s="14" t="s">
        <v>13</v>
      </c>
      <c r="E503" s="16">
        <v>180</v>
      </c>
      <c r="F503" s="17">
        <v>24</v>
      </c>
      <c r="G503" s="16">
        <f t="shared" si="7"/>
        <v>4320</v>
      </c>
      <c r="H503" s="16" t="s">
        <v>14</v>
      </c>
      <c r="I503" s="16"/>
      <c r="J503" s="13" t="e">
        <f>#REF!/1000</f>
        <v>#REF!</v>
      </c>
      <c r="K503" s="13">
        <v>75318</v>
      </c>
    </row>
    <row r="504" ht="15" spans="1:11">
      <c r="A504" s="13">
        <v>502</v>
      </c>
      <c r="B504" s="14" t="s">
        <v>524</v>
      </c>
      <c r="C504" s="15" t="s">
        <v>12</v>
      </c>
      <c r="D504" s="14" t="s">
        <v>13</v>
      </c>
      <c r="E504" s="16">
        <v>360</v>
      </c>
      <c r="F504" s="17">
        <v>32.6</v>
      </c>
      <c r="G504" s="16">
        <f t="shared" si="7"/>
        <v>11736</v>
      </c>
      <c r="H504" s="16" t="s">
        <v>14</v>
      </c>
      <c r="I504" s="16"/>
      <c r="J504" s="13" t="e">
        <f>#REF!/1000</f>
        <v>#REF!</v>
      </c>
      <c r="K504" s="13">
        <v>270319</v>
      </c>
    </row>
    <row r="505" ht="15" spans="1:11">
      <c r="A505" s="13">
        <v>503</v>
      </c>
      <c r="B505" s="14" t="s">
        <v>525</v>
      </c>
      <c r="C505" s="15" t="s">
        <v>12</v>
      </c>
      <c r="D505" s="14" t="s">
        <v>13</v>
      </c>
      <c r="E505" s="16">
        <v>2</v>
      </c>
      <c r="F505" s="17">
        <v>35</v>
      </c>
      <c r="G505" s="16">
        <f t="shared" si="7"/>
        <v>70</v>
      </c>
      <c r="H505" s="16" t="s">
        <v>14</v>
      </c>
      <c r="I505" s="16"/>
      <c r="J505" s="13" t="e">
        <f>#REF!/1000</f>
        <v>#REF!</v>
      </c>
      <c r="K505" s="13" t="e">
        <v>#N/A</v>
      </c>
    </row>
    <row r="506" ht="15" spans="1:11">
      <c r="A506" s="13">
        <v>504</v>
      </c>
      <c r="B506" s="14" t="s">
        <v>526</v>
      </c>
      <c r="C506" s="15" t="s">
        <v>12</v>
      </c>
      <c r="D506" s="14" t="s">
        <v>13</v>
      </c>
      <c r="E506" s="16">
        <v>10</v>
      </c>
      <c r="F506" s="17">
        <v>385</v>
      </c>
      <c r="G506" s="16">
        <f t="shared" si="7"/>
        <v>3850</v>
      </c>
      <c r="H506" s="16" t="s">
        <v>14</v>
      </c>
      <c r="I506" s="16"/>
      <c r="J506" s="13" t="e">
        <f>#REF!/1000</f>
        <v>#REF!</v>
      </c>
      <c r="K506" s="13">
        <v>5959</v>
      </c>
    </row>
    <row r="507" ht="15" spans="1:11">
      <c r="A507" s="13">
        <v>505</v>
      </c>
      <c r="B507" s="14" t="s">
        <v>527</v>
      </c>
      <c r="C507" s="15" t="s">
        <v>12</v>
      </c>
      <c r="D507" s="14" t="s">
        <v>13</v>
      </c>
      <c r="E507" s="16">
        <v>50</v>
      </c>
      <c r="F507" s="17">
        <v>99</v>
      </c>
      <c r="G507" s="16">
        <f t="shared" si="7"/>
        <v>4950</v>
      </c>
      <c r="H507" s="16" t="s">
        <v>14</v>
      </c>
      <c r="I507" s="16"/>
      <c r="J507" s="13" t="e">
        <f>#REF!/1000</f>
        <v>#REF!</v>
      </c>
      <c r="K507" s="13">
        <v>21532</v>
      </c>
    </row>
    <row r="508" ht="15" spans="1:11">
      <c r="A508" s="13">
        <v>506</v>
      </c>
      <c r="B508" s="14" t="s">
        <v>528</v>
      </c>
      <c r="C508" s="15" t="s">
        <v>12</v>
      </c>
      <c r="D508" s="14" t="s">
        <v>13</v>
      </c>
      <c r="E508" s="16">
        <v>20</v>
      </c>
      <c r="F508" s="17">
        <v>245</v>
      </c>
      <c r="G508" s="16">
        <f t="shared" si="7"/>
        <v>4900</v>
      </c>
      <c r="H508" s="16" t="s">
        <v>14</v>
      </c>
      <c r="I508" s="16"/>
      <c r="J508" s="13" t="e">
        <f>#REF!/1000</f>
        <v>#REF!</v>
      </c>
      <c r="K508" s="13">
        <v>7119</v>
      </c>
    </row>
    <row r="509" ht="15" spans="1:11">
      <c r="A509" s="13">
        <v>507</v>
      </c>
      <c r="B509" s="14" t="s">
        <v>529</v>
      </c>
      <c r="C509" s="15" t="s">
        <v>12</v>
      </c>
      <c r="D509" s="14" t="s">
        <v>13</v>
      </c>
      <c r="E509" s="16">
        <v>2</v>
      </c>
      <c r="F509" s="17">
        <v>368</v>
      </c>
      <c r="G509" s="16">
        <f t="shared" si="7"/>
        <v>736</v>
      </c>
      <c r="H509" s="16" t="s">
        <v>14</v>
      </c>
      <c r="I509" s="16"/>
      <c r="J509" s="13" t="e">
        <f>#REF!/1000</f>
        <v>#REF!</v>
      </c>
      <c r="K509" s="13" t="e">
        <v>#N/A</v>
      </c>
    </row>
    <row r="510" ht="15" spans="1:11">
      <c r="A510" s="13">
        <v>508</v>
      </c>
      <c r="B510" s="14" t="s">
        <v>530</v>
      </c>
      <c r="C510" s="15" t="s">
        <v>12</v>
      </c>
      <c r="D510" s="14" t="s">
        <v>13</v>
      </c>
      <c r="E510" s="16">
        <v>110</v>
      </c>
      <c r="F510" s="17">
        <v>709</v>
      </c>
      <c r="G510" s="16">
        <f t="shared" si="7"/>
        <v>77990</v>
      </c>
      <c r="H510" s="16" t="s">
        <v>14</v>
      </c>
      <c r="I510" s="16"/>
      <c r="J510" s="13" t="e">
        <f>#REF!/1000</f>
        <v>#REF!</v>
      </c>
      <c r="K510" s="13">
        <v>65788</v>
      </c>
    </row>
    <row r="511" ht="15" spans="1:11">
      <c r="A511" s="13">
        <v>509</v>
      </c>
      <c r="B511" s="14" t="s">
        <v>531</v>
      </c>
      <c r="C511" s="15" t="s">
        <v>12</v>
      </c>
      <c r="D511" s="14" t="s">
        <v>13</v>
      </c>
      <c r="E511" s="16">
        <v>100</v>
      </c>
      <c r="F511" s="17">
        <v>242.6</v>
      </c>
      <c r="G511" s="16">
        <f t="shared" si="7"/>
        <v>24260</v>
      </c>
      <c r="H511" s="16" t="s">
        <v>14</v>
      </c>
      <c r="I511" s="16"/>
      <c r="J511" s="13" t="e">
        <f>#REF!/1000</f>
        <v>#REF!</v>
      </c>
      <c r="K511" s="13">
        <v>15548</v>
      </c>
    </row>
    <row r="512" ht="15" spans="1:11">
      <c r="A512" s="13">
        <v>510</v>
      </c>
      <c r="B512" s="14" t="s">
        <v>532</v>
      </c>
      <c r="C512" s="15" t="s">
        <v>12</v>
      </c>
      <c r="D512" s="14" t="s">
        <v>13</v>
      </c>
      <c r="E512" s="16">
        <v>2</v>
      </c>
      <c r="F512" s="17">
        <v>25.8</v>
      </c>
      <c r="G512" s="16">
        <f t="shared" si="7"/>
        <v>51.6</v>
      </c>
      <c r="H512" s="16" t="s">
        <v>14</v>
      </c>
      <c r="I512" s="16"/>
      <c r="J512" s="13" t="e">
        <f>#REF!/1000</f>
        <v>#REF!</v>
      </c>
      <c r="K512" s="13">
        <v>1017</v>
      </c>
    </row>
    <row r="513" ht="15" spans="1:11">
      <c r="A513" s="13">
        <v>511</v>
      </c>
      <c r="B513" s="14" t="s">
        <v>533</v>
      </c>
      <c r="C513" s="15" t="s">
        <v>12</v>
      </c>
      <c r="D513" s="14" t="s">
        <v>13</v>
      </c>
      <c r="E513" s="16">
        <v>2</v>
      </c>
      <c r="F513" s="17">
        <v>400</v>
      </c>
      <c r="G513" s="16">
        <f t="shared" si="7"/>
        <v>800</v>
      </c>
      <c r="H513" s="16" t="s">
        <v>14</v>
      </c>
      <c r="I513" s="16"/>
      <c r="J513" s="13" t="e">
        <f>#REF!/1000</f>
        <v>#REF!</v>
      </c>
      <c r="K513" s="13">
        <v>1155</v>
      </c>
    </row>
    <row r="514" ht="15" spans="1:11">
      <c r="A514" s="13">
        <v>512</v>
      </c>
      <c r="B514" s="14" t="s">
        <v>534</v>
      </c>
      <c r="C514" s="15" t="s">
        <v>12</v>
      </c>
      <c r="D514" s="14" t="s">
        <v>13</v>
      </c>
      <c r="E514" s="16">
        <v>160</v>
      </c>
      <c r="F514" s="17">
        <v>40</v>
      </c>
      <c r="G514" s="16">
        <f t="shared" si="7"/>
        <v>6400</v>
      </c>
      <c r="H514" s="16" t="s">
        <v>14</v>
      </c>
      <c r="I514" s="16"/>
      <c r="J514" s="13" t="e">
        <f>#REF!/1000</f>
        <v>#REF!</v>
      </c>
      <c r="K514" s="13">
        <v>51812</v>
      </c>
    </row>
    <row r="515" ht="15" spans="1:11">
      <c r="A515" s="13">
        <v>513</v>
      </c>
      <c r="B515" s="15" t="s">
        <v>535</v>
      </c>
      <c r="C515" s="15" t="s">
        <v>12</v>
      </c>
      <c r="D515" s="14" t="s">
        <v>13</v>
      </c>
      <c r="E515" s="16">
        <v>2</v>
      </c>
      <c r="F515" s="17">
        <v>39</v>
      </c>
      <c r="G515" s="16">
        <f t="shared" si="7"/>
        <v>78</v>
      </c>
      <c r="H515" s="16" t="s">
        <v>14</v>
      </c>
      <c r="I515" s="16"/>
      <c r="J515" s="13" t="e">
        <f>#REF!/1000</f>
        <v>#REF!</v>
      </c>
      <c r="K515" s="13" t="e">
        <v>#N/A</v>
      </c>
    </row>
    <row r="516" ht="27" spans="1:11">
      <c r="A516" s="13">
        <v>514</v>
      </c>
      <c r="B516" s="14" t="s">
        <v>536</v>
      </c>
      <c r="C516" s="15" t="s">
        <v>12</v>
      </c>
      <c r="D516" s="14" t="s">
        <v>13</v>
      </c>
      <c r="E516" s="16">
        <v>30</v>
      </c>
      <c r="F516" s="17">
        <v>28</v>
      </c>
      <c r="G516" s="16">
        <f t="shared" ref="G516:G579" si="8">E516*F516</f>
        <v>840</v>
      </c>
      <c r="H516" s="16" t="s">
        <v>14</v>
      </c>
      <c r="I516" s="16"/>
      <c r="J516" s="13" t="e">
        <f>#REF!/1000</f>
        <v>#REF!</v>
      </c>
      <c r="K516" s="13">
        <v>21657</v>
      </c>
    </row>
    <row r="517" ht="15" spans="1:11">
      <c r="A517" s="13">
        <v>515</v>
      </c>
      <c r="B517" s="14" t="s">
        <v>537</v>
      </c>
      <c r="C517" s="15" t="s">
        <v>12</v>
      </c>
      <c r="D517" s="14" t="s">
        <v>13</v>
      </c>
      <c r="E517" s="16">
        <v>1</v>
      </c>
      <c r="F517" s="17">
        <v>18</v>
      </c>
      <c r="G517" s="16">
        <f t="shared" si="8"/>
        <v>18</v>
      </c>
      <c r="H517" s="16" t="s">
        <v>14</v>
      </c>
      <c r="I517" s="16"/>
      <c r="J517" s="13" t="e">
        <f>#REF!/1000</f>
        <v>#REF!</v>
      </c>
      <c r="K517" s="13" t="e">
        <v>#N/A</v>
      </c>
    </row>
    <row r="518" ht="15" spans="1:11">
      <c r="A518" s="13">
        <v>516</v>
      </c>
      <c r="B518" s="14" t="s">
        <v>538</v>
      </c>
      <c r="C518" s="15" t="s">
        <v>12</v>
      </c>
      <c r="D518" s="14" t="s">
        <v>13</v>
      </c>
      <c r="E518" s="16">
        <v>130</v>
      </c>
      <c r="F518" s="17">
        <v>40</v>
      </c>
      <c r="G518" s="16">
        <f t="shared" si="8"/>
        <v>5200</v>
      </c>
      <c r="H518" s="16" t="s">
        <v>14</v>
      </c>
      <c r="I518" s="16"/>
      <c r="J518" s="13" t="e">
        <f>#REF!/1000</f>
        <v>#REF!</v>
      </c>
      <c r="K518" s="13">
        <v>8665</v>
      </c>
    </row>
    <row r="519" ht="27" spans="1:11">
      <c r="A519" s="13">
        <v>517</v>
      </c>
      <c r="B519" s="14" t="s">
        <v>539</v>
      </c>
      <c r="C519" s="15" t="s">
        <v>12</v>
      </c>
      <c r="D519" s="14" t="s">
        <v>13</v>
      </c>
      <c r="E519" s="16">
        <v>40</v>
      </c>
      <c r="F519" s="17">
        <v>490</v>
      </c>
      <c r="G519" s="16">
        <f t="shared" si="8"/>
        <v>19600</v>
      </c>
      <c r="H519" s="16" t="s">
        <v>14</v>
      </c>
      <c r="I519" s="16"/>
      <c r="J519" s="13" t="e">
        <f>#REF!/1000</f>
        <v>#REF!</v>
      </c>
      <c r="K519" s="13">
        <v>3759</v>
      </c>
    </row>
    <row r="520" ht="15" spans="1:11">
      <c r="A520" s="13">
        <v>518</v>
      </c>
      <c r="B520" s="14" t="s">
        <v>540</v>
      </c>
      <c r="C520" s="15" t="s">
        <v>12</v>
      </c>
      <c r="D520" s="14" t="s">
        <v>13</v>
      </c>
      <c r="E520" s="16">
        <v>5</v>
      </c>
      <c r="F520" s="17">
        <v>76</v>
      </c>
      <c r="G520" s="16">
        <f t="shared" si="8"/>
        <v>380</v>
      </c>
      <c r="H520" s="16" t="s">
        <v>14</v>
      </c>
      <c r="I520" s="16"/>
      <c r="J520" s="13" t="e">
        <f>#REF!/1000</f>
        <v>#REF!</v>
      </c>
      <c r="K520" s="13">
        <v>1852</v>
      </c>
    </row>
    <row r="521" ht="15" spans="1:11">
      <c r="A521" s="13">
        <v>519</v>
      </c>
      <c r="B521" s="14" t="s">
        <v>541</v>
      </c>
      <c r="C521" s="15" t="s">
        <v>12</v>
      </c>
      <c r="D521" s="14" t="s">
        <v>13</v>
      </c>
      <c r="E521" s="16">
        <v>1</v>
      </c>
      <c r="F521" s="17">
        <v>24</v>
      </c>
      <c r="G521" s="16">
        <f t="shared" si="8"/>
        <v>24</v>
      </c>
      <c r="H521" s="16" t="s">
        <v>14</v>
      </c>
      <c r="I521" s="16"/>
      <c r="J521" s="13" t="e">
        <f>#REF!/1000</f>
        <v>#REF!</v>
      </c>
      <c r="K521" s="13" t="e">
        <v>#N/A</v>
      </c>
    </row>
    <row r="522" ht="15" spans="1:11">
      <c r="A522" s="13">
        <v>520</v>
      </c>
      <c r="B522" s="14" t="s">
        <v>542</v>
      </c>
      <c r="C522" s="15" t="s">
        <v>12</v>
      </c>
      <c r="D522" s="14" t="s">
        <v>13</v>
      </c>
      <c r="E522" s="16">
        <v>1</v>
      </c>
      <c r="F522" s="17">
        <v>37</v>
      </c>
      <c r="G522" s="16">
        <f t="shared" si="8"/>
        <v>37</v>
      </c>
      <c r="H522" s="16" t="s">
        <v>14</v>
      </c>
      <c r="I522" s="16"/>
      <c r="J522" s="13" t="e">
        <f>#REF!/1000</f>
        <v>#REF!</v>
      </c>
      <c r="K522" s="13" t="e">
        <v>#N/A</v>
      </c>
    </row>
    <row r="523" ht="15" spans="1:11">
      <c r="A523" s="13">
        <v>521</v>
      </c>
      <c r="B523" s="14" t="s">
        <v>543</v>
      </c>
      <c r="C523" s="15" t="s">
        <v>12</v>
      </c>
      <c r="D523" s="14" t="s">
        <v>13</v>
      </c>
      <c r="E523" s="16">
        <v>20</v>
      </c>
      <c r="F523" s="17">
        <v>26</v>
      </c>
      <c r="G523" s="16">
        <f t="shared" si="8"/>
        <v>520</v>
      </c>
      <c r="H523" s="16" t="s">
        <v>14</v>
      </c>
      <c r="I523" s="16"/>
      <c r="J523" s="13" t="e">
        <f>#REF!/1000</f>
        <v>#REF!</v>
      </c>
      <c r="K523" s="13">
        <v>3938</v>
      </c>
    </row>
    <row r="524" ht="15" spans="1:11">
      <c r="A524" s="13">
        <v>522</v>
      </c>
      <c r="B524" s="14" t="s">
        <v>544</v>
      </c>
      <c r="C524" s="15" t="s">
        <v>12</v>
      </c>
      <c r="D524" s="14" t="s">
        <v>13</v>
      </c>
      <c r="E524" s="16">
        <v>30</v>
      </c>
      <c r="F524" s="17">
        <v>5600</v>
      </c>
      <c r="G524" s="16">
        <f t="shared" si="8"/>
        <v>168000</v>
      </c>
      <c r="H524" s="16" t="s">
        <v>14</v>
      </c>
      <c r="I524" s="16"/>
      <c r="J524" s="13" t="e">
        <f>#REF!/1000</f>
        <v>#REF!</v>
      </c>
      <c r="K524" s="13">
        <v>5028</v>
      </c>
    </row>
    <row r="525" ht="15" spans="1:11">
      <c r="A525" s="13">
        <v>523</v>
      </c>
      <c r="B525" s="14" t="s">
        <v>545</v>
      </c>
      <c r="C525" s="15" t="s">
        <v>12</v>
      </c>
      <c r="D525" s="14" t="s">
        <v>13</v>
      </c>
      <c r="E525" s="16">
        <v>1</v>
      </c>
      <c r="F525" s="17">
        <v>135</v>
      </c>
      <c r="G525" s="16">
        <f t="shared" si="8"/>
        <v>135</v>
      </c>
      <c r="H525" s="16" t="s">
        <v>14</v>
      </c>
      <c r="I525" s="16"/>
      <c r="J525" s="13" t="e">
        <f>#REF!/1000</f>
        <v>#REF!</v>
      </c>
      <c r="K525" s="13" t="e">
        <v>#N/A</v>
      </c>
    </row>
    <row r="526" ht="15" spans="1:11">
      <c r="A526" s="13">
        <v>524</v>
      </c>
      <c r="B526" s="14" t="s">
        <v>546</v>
      </c>
      <c r="C526" s="15" t="s">
        <v>12</v>
      </c>
      <c r="D526" s="14" t="s">
        <v>13</v>
      </c>
      <c r="E526" s="16">
        <v>1</v>
      </c>
      <c r="F526" s="17">
        <v>52</v>
      </c>
      <c r="G526" s="16">
        <f t="shared" si="8"/>
        <v>52</v>
      </c>
      <c r="H526" s="16" t="s">
        <v>14</v>
      </c>
      <c r="I526" s="16"/>
      <c r="J526" s="13" t="e">
        <f>#REF!/1000</f>
        <v>#REF!</v>
      </c>
      <c r="K526" s="13" t="e">
        <v>#N/A</v>
      </c>
    </row>
    <row r="527" ht="15" spans="1:11">
      <c r="A527" s="13">
        <v>525</v>
      </c>
      <c r="B527" s="14" t="s">
        <v>547</v>
      </c>
      <c r="C527" s="15" t="s">
        <v>12</v>
      </c>
      <c r="D527" s="14" t="s">
        <v>13</v>
      </c>
      <c r="E527" s="16">
        <v>150</v>
      </c>
      <c r="F527" s="17">
        <v>21.6</v>
      </c>
      <c r="G527" s="16">
        <f t="shared" si="8"/>
        <v>3240</v>
      </c>
      <c r="H527" s="16" t="s">
        <v>14</v>
      </c>
      <c r="I527" s="16"/>
      <c r="J527" s="13" t="e">
        <f>#REF!/1000</f>
        <v>#REF!</v>
      </c>
      <c r="K527" s="13">
        <v>107815</v>
      </c>
    </row>
    <row r="528" ht="15" spans="1:11">
      <c r="A528" s="13">
        <v>526</v>
      </c>
      <c r="B528" s="14" t="s">
        <v>548</v>
      </c>
      <c r="C528" s="15" t="s">
        <v>12</v>
      </c>
      <c r="D528" s="14" t="s">
        <v>13</v>
      </c>
      <c r="E528" s="16">
        <v>1</v>
      </c>
      <c r="F528" s="17">
        <v>396</v>
      </c>
      <c r="G528" s="16">
        <f t="shared" si="8"/>
        <v>396</v>
      </c>
      <c r="H528" s="16" t="s">
        <v>14</v>
      </c>
      <c r="I528" s="16"/>
      <c r="J528" s="13" t="e">
        <f>#REF!/1000</f>
        <v>#REF!</v>
      </c>
      <c r="K528" s="13" t="e">
        <v>#N/A</v>
      </c>
    </row>
    <row r="529" ht="15" spans="1:11">
      <c r="A529" s="13">
        <v>527</v>
      </c>
      <c r="B529" s="14" t="s">
        <v>549</v>
      </c>
      <c r="C529" s="15" t="s">
        <v>12</v>
      </c>
      <c r="D529" s="14" t="s">
        <v>13</v>
      </c>
      <c r="E529" s="16">
        <v>1</v>
      </c>
      <c r="F529" s="17">
        <v>240</v>
      </c>
      <c r="G529" s="16">
        <f t="shared" si="8"/>
        <v>240</v>
      </c>
      <c r="H529" s="16" t="s">
        <v>14</v>
      </c>
      <c r="I529" s="16"/>
      <c r="J529" s="13" t="e">
        <f>#REF!/1000</f>
        <v>#REF!</v>
      </c>
      <c r="K529" s="13">
        <v>1297</v>
      </c>
    </row>
    <row r="530" ht="15" spans="1:11">
      <c r="A530" s="13">
        <v>528</v>
      </c>
      <c r="B530" s="14" t="s">
        <v>550</v>
      </c>
      <c r="C530" s="15" t="s">
        <v>12</v>
      </c>
      <c r="D530" s="14" t="s">
        <v>13</v>
      </c>
      <c r="E530" s="16">
        <v>1</v>
      </c>
      <c r="F530" s="17">
        <v>69</v>
      </c>
      <c r="G530" s="16">
        <f t="shared" si="8"/>
        <v>69</v>
      </c>
      <c r="H530" s="16" t="s">
        <v>14</v>
      </c>
      <c r="I530" s="16"/>
      <c r="J530" s="13" t="e">
        <f>#REF!/1000</f>
        <v>#REF!</v>
      </c>
      <c r="K530" s="13" t="e">
        <v>#N/A</v>
      </c>
    </row>
    <row r="531" ht="27" spans="1:11">
      <c r="A531" s="13">
        <v>529</v>
      </c>
      <c r="B531" s="14" t="s">
        <v>551</v>
      </c>
      <c r="C531" s="15" t="s">
        <v>12</v>
      </c>
      <c r="D531" s="14" t="s">
        <v>13</v>
      </c>
      <c r="E531" s="16">
        <v>60</v>
      </c>
      <c r="F531" s="17">
        <v>69</v>
      </c>
      <c r="G531" s="16">
        <f t="shared" si="8"/>
        <v>4140</v>
      </c>
      <c r="H531" s="16" t="s">
        <v>14</v>
      </c>
      <c r="I531" s="16"/>
      <c r="J531" s="13" t="e">
        <f>#REF!/1000</f>
        <v>#REF!</v>
      </c>
      <c r="K531" s="13" t="e">
        <v>#N/A</v>
      </c>
    </row>
    <row r="532" ht="15" spans="1:11">
      <c r="A532" s="13">
        <v>530</v>
      </c>
      <c r="B532" s="14" t="s">
        <v>552</v>
      </c>
      <c r="C532" s="15" t="s">
        <v>12</v>
      </c>
      <c r="D532" s="14" t="s">
        <v>13</v>
      </c>
      <c r="E532" s="16">
        <v>2</v>
      </c>
      <c r="F532" s="17">
        <v>171</v>
      </c>
      <c r="G532" s="16">
        <f t="shared" si="8"/>
        <v>342</v>
      </c>
      <c r="H532" s="16" t="s">
        <v>14</v>
      </c>
      <c r="I532" s="16"/>
      <c r="J532" s="13" t="e">
        <f>#REF!/1000</f>
        <v>#REF!</v>
      </c>
      <c r="K532" s="13" t="e">
        <v>#N/A</v>
      </c>
    </row>
    <row r="533" ht="15" spans="1:11">
      <c r="A533" s="13">
        <v>531</v>
      </c>
      <c r="B533" s="14" t="s">
        <v>553</v>
      </c>
      <c r="C533" s="15" t="s">
        <v>12</v>
      </c>
      <c r="D533" s="14" t="s">
        <v>13</v>
      </c>
      <c r="E533" s="16">
        <v>1</v>
      </c>
      <c r="F533" s="17">
        <v>64.4</v>
      </c>
      <c r="G533" s="16">
        <f t="shared" si="8"/>
        <v>64.4</v>
      </c>
      <c r="H533" s="16" t="s">
        <v>14</v>
      </c>
      <c r="I533" s="16"/>
      <c r="J533" s="13" t="e">
        <f>#REF!/1000</f>
        <v>#REF!</v>
      </c>
      <c r="K533" s="13" t="e">
        <v>#N/A</v>
      </c>
    </row>
    <row r="534" ht="15" spans="1:11">
      <c r="A534" s="13">
        <v>532</v>
      </c>
      <c r="B534" s="15" t="s">
        <v>554</v>
      </c>
      <c r="C534" s="15" t="s">
        <v>12</v>
      </c>
      <c r="D534" s="14" t="s">
        <v>13</v>
      </c>
      <c r="E534" s="16">
        <v>1</v>
      </c>
      <c r="F534" s="17">
        <v>39</v>
      </c>
      <c r="G534" s="16">
        <f t="shared" si="8"/>
        <v>39</v>
      </c>
      <c r="H534" s="16" t="s">
        <v>14</v>
      </c>
      <c r="I534" s="16"/>
      <c r="J534" s="13" t="e">
        <f>#REF!/1000</f>
        <v>#REF!</v>
      </c>
      <c r="K534" s="13" t="e">
        <v>#N/A</v>
      </c>
    </row>
    <row r="535" ht="27" spans="1:11">
      <c r="A535" s="13">
        <v>533</v>
      </c>
      <c r="B535" s="14" t="s">
        <v>555</v>
      </c>
      <c r="C535" s="15" t="s">
        <v>12</v>
      </c>
      <c r="D535" s="14" t="s">
        <v>13</v>
      </c>
      <c r="E535" s="16">
        <v>60</v>
      </c>
      <c r="F535" s="17">
        <v>35</v>
      </c>
      <c r="G535" s="16">
        <f t="shared" si="8"/>
        <v>2100</v>
      </c>
      <c r="H535" s="16" t="s">
        <v>14</v>
      </c>
      <c r="I535" s="16"/>
      <c r="J535" s="13" t="e">
        <f>#REF!/1000</f>
        <v>#REF!</v>
      </c>
      <c r="K535" s="13" t="e">
        <v>#N/A</v>
      </c>
    </row>
    <row r="536" ht="15" spans="1:11">
      <c r="A536" s="13">
        <v>534</v>
      </c>
      <c r="B536" s="14" t="s">
        <v>556</v>
      </c>
      <c r="C536" s="15" t="s">
        <v>12</v>
      </c>
      <c r="D536" s="14" t="s">
        <v>13</v>
      </c>
      <c r="E536" s="16">
        <v>1</v>
      </c>
      <c r="F536" s="17">
        <v>64.8</v>
      </c>
      <c r="G536" s="16">
        <f t="shared" si="8"/>
        <v>64.8</v>
      </c>
      <c r="H536" s="16" t="s">
        <v>14</v>
      </c>
      <c r="I536" s="16"/>
      <c r="J536" s="13" t="e">
        <f>#REF!/1000</f>
        <v>#REF!</v>
      </c>
      <c r="K536" s="13" t="e">
        <v>#N/A</v>
      </c>
    </row>
    <row r="537" ht="15" spans="1:11">
      <c r="A537" s="13">
        <v>535</v>
      </c>
      <c r="B537" s="14" t="s">
        <v>557</v>
      </c>
      <c r="C537" s="15" t="s">
        <v>12</v>
      </c>
      <c r="D537" s="14" t="s">
        <v>13</v>
      </c>
      <c r="E537" s="16">
        <v>33</v>
      </c>
      <c r="F537" s="17">
        <v>36</v>
      </c>
      <c r="G537" s="16">
        <f t="shared" si="8"/>
        <v>1188</v>
      </c>
      <c r="H537" s="16" t="s">
        <v>14</v>
      </c>
      <c r="I537" s="16"/>
      <c r="J537" s="13" t="e">
        <f>#REF!/1000</f>
        <v>#REF!</v>
      </c>
      <c r="K537" s="13">
        <v>32276</v>
      </c>
    </row>
    <row r="538" ht="15" spans="1:11">
      <c r="A538" s="13">
        <v>536</v>
      </c>
      <c r="B538" s="22" t="s">
        <v>558</v>
      </c>
      <c r="C538" s="15" t="s">
        <v>12</v>
      </c>
      <c r="D538" s="14" t="s">
        <v>559</v>
      </c>
      <c r="E538" s="16">
        <v>200</v>
      </c>
      <c r="F538" s="17">
        <v>78.5</v>
      </c>
      <c r="G538" s="16">
        <f t="shared" si="8"/>
        <v>15700</v>
      </c>
      <c r="H538" s="16" t="s">
        <v>14</v>
      </c>
      <c r="I538" s="16"/>
      <c r="J538" s="13" t="e">
        <f>#REF!/1000</f>
        <v>#REF!</v>
      </c>
      <c r="K538" s="13">
        <v>11204</v>
      </c>
    </row>
    <row r="539" ht="15" spans="1:11">
      <c r="A539" s="13">
        <v>537</v>
      </c>
      <c r="B539" s="14" t="s">
        <v>560</v>
      </c>
      <c r="C539" s="15" t="s">
        <v>12</v>
      </c>
      <c r="D539" s="14" t="s">
        <v>13</v>
      </c>
      <c r="E539" s="16">
        <v>1</v>
      </c>
      <c r="F539" s="17">
        <v>990</v>
      </c>
      <c r="G539" s="16">
        <f t="shared" si="8"/>
        <v>990</v>
      </c>
      <c r="H539" s="16" t="s">
        <v>14</v>
      </c>
      <c r="I539" s="16"/>
      <c r="J539" s="13" t="e">
        <f>#REF!/1000</f>
        <v>#REF!</v>
      </c>
      <c r="K539" s="13" t="e">
        <v>#N/A</v>
      </c>
    </row>
    <row r="540" ht="27" spans="1:11">
      <c r="A540" s="13">
        <v>538</v>
      </c>
      <c r="B540" s="14" t="s">
        <v>561</v>
      </c>
      <c r="C540" s="15" t="s">
        <v>12</v>
      </c>
      <c r="D540" s="14" t="s">
        <v>13</v>
      </c>
      <c r="E540" s="16">
        <v>80</v>
      </c>
      <c r="F540" s="17">
        <v>480</v>
      </c>
      <c r="G540" s="16">
        <f t="shared" si="8"/>
        <v>38400</v>
      </c>
      <c r="H540" s="16" t="s">
        <v>14</v>
      </c>
      <c r="I540" s="16"/>
      <c r="J540" s="13" t="e">
        <f>#REF!/1000</f>
        <v>#REF!</v>
      </c>
      <c r="K540" s="13" t="e">
        <v>#N/A</v>
      </c>
    </row>
    <row r="541" ht="15" spans="1:11">
      <c r="A541" s="13">
        <v>539</v>
      </c>
      <c r="B541" s="14" t="s">
        <v>562</v>
      </c>
      <c r="C541" s="15" t="s">
        <v>12</v>
      </c>
      <c r="D541" s="14" t="s">
        <v>13</v>
      </c>
      <c r="E541" s="16">
        <v>150</v>
      </c>
      <c r="F541" s="17">
        <v>80</v>
      </c>
      <c r="G541" s="16">
        <f t="shared" si="8"/>
        <v>12000</v>
      </c>
      <c r="H541" s="16" t="s">
        <v>14</v>
      </c>
      <c r="I541" s="16"/>
      <c r="J541" s="13" t="e">
        <f>#REF!/1000</f>
        <v>#REF!</v>
      </c>
      <c r="K541" s="13" t="e">
        <v>#N/A</v>
      </c>
    </row>
    <row r="542" ht="15" spans="1:11">
      <c r="A542" s="13">
        <v>540</v>
      </c>
      <c r="B542" s="14" t="s">
        <v>563</v>
      </c>
      <c r="C542" s="15" t="s">
        <v>12</v>
      </c>
      <c r="D542" s="14" t="s">
        <v>13</v>
      </c>
      <c r="E542" s="16">
        <v>120</v>
      </c>
      <c r="F542" s="17">
        <v>43</v>
      </c>
      <c r="G542" s="16">
        <f t="shared" si="8"/>
        <v>5160</v>
      </c>
      <c r="H542" s="16" t="s">
        <v>14</v>
      </c>
      <c r="I542" s="16"/>
      <c r="J542" s="13" t="e">
        <f>#REF!/1000</f>
        <v>#REF!</v>
      </c>
      <c r="K542" s="13">
        <v>28297</v>
      </c>
    </row>
    <row r="543" ht="27" spans="1:11">
      <c r="A543" s="13">
        <v>541</v>
      </c>
      <c r="B543" s="23" t="s">
        <v>564</v>
      </c>
      <c r="C543" s="15" t="s">
        <v>12</v>
      </c>
      <c r="D543" s="14" t="s">
        <v>13</v>
      </c>
      <c r="E543" s="16">
        <v>180</v>
      </c>
      <c r="F543" s="17">
        <v>95</v>
      </c>
      <c r="G543" s="16">
        <f t="shared" si="8"/>
        <v>17100</v>
      </c>
      <c r="H543" s="16" t="s">
        <v>14</v>
      </c>
      <c r="I543" s="16"/>
      <c r="J543" s="13" t="e">
        <f>#REF!/1000</f>
        <v>#REF!</v>
      </c>
      <c r="K543" s="13">
        <v>117465</v>
      </c>
    </row>
    <row r="544" ht="15" spans="1:11">
      <c r="A544" s="13">
        <v>542</v>
      </c>
      <c r="B544" s="14" t="s">
        <v>565</v>
      </c>
      <c r="C544" s="15" t="s">
        <v>12</v>
      </c>
      <c r="D544" s="14" t="s">
        <v>13</v>
      </c>
      <c r="E544" s="16">
        <v>6</v>
      </c>
      <c r="F544" s="17">
        <v>973</v>
      </c>
      <c r="G544" s="16">
        <f t="shared" si="8"/>
        <v>5838</v>
      </c>
      <c r="H544" s="16" t="s">
        <v>14</v>
      </c>
      <c r="I544" s="16"/>
      <c r="J544" s="13" t="e">
        <f>#REF!/1000</f>
        <v>#REF!</v>
      </c>
      <c r="K544" s="13">
        <v>5983</v>
      </c>
    </row>
    <row r="545" ht="27" spans="1:11">
      <c r="A545" s="13">
        <v>543</v>
      </c>
      <c r="B545" s="23" t="s">
        <v>566</v>
      </c>
      <c r="C545" s="15" t="s">
        <v>12</v>
      </c>
      <c r="D545" s="14" t="s">
        <v>13</v>
      </c>
      <c r="E545" s="16">
        <v>15</v>
      </c>
      <c r="F545" s="17">
        <v>85</v>
      </c>
      <c r="G545" s="16">
        <f t="shared" si="8"/>
        <v>1275</v>
      </c>
      <c r="H545" s="16" t="s">
        <v>14</v>
      </c>
      <c r="I545" s="16"/>
      <c r="J545" s="13" t="e">
        <f>#REF!/1000</f>
        <v>#REF!</v>
      </c>
      <c r="K545" s="13" t="e">
        <v>#N/A</v>
      </c>
    </row>
    <row r="546" ht="27" spans="1:11">
      <c r="A546" s="13">
        <v>544</v>
      </c>
      <c r="B546" s="23" t="s">
        <v>567</v>
      </c>
      <c r="C546" s="15" t="s">
        <v>12</v>
      </c>
      <c r="D546" s="14" t="s">
        <v>13</v>
      </c>
      <c r="E546" s="16">
        <v>40</v>
      </c>
      <c r="F546" s="17">
        <v>24</v>
      </c>
      <c r="G546" s="16">
        <f t="shared" si="8"/>
        <v>960</v>
      </c>
      <c r="H546" s="16" t="s">
        <v>14</v>
      </c>
      <c r="I546" s="16"/>
      <c r="J546" s="13" t="e">
        <f>#REF!/1000</f>
        <v>#REF!</v>
      </c>
      <c r="K546" s="13" t="e">
        <v>#N/A</v>
      </c>
    </row>
    <row r="547" ht="15" spans="1:11">
      <c r="A547" s="13">
        <v>545</v>
      </c>
      <c r="B547" s="14" t="s">
        <v>568</v>
      </c>
      <c r="C547" s="15" t="s">
        <v>12</v>
      </c>
      <c r="D547" s="14" t="s">
        <v>13</v>
      </c>
      <c r="E547" s="16">
        <v>120</v>
      </c>
      <c r="F547" s="17">
        <v>19.2</v>
      </c>
      <c r="G547" s="16">
        <f t="shared" si="8"/>
        <v>2304</v>
      </c>
      <c r="H547" s="16" t="s">
        <v>14</v>
      </c>
      <c r="I547" s="16"/>
      <c r="J547" s="13" t="e">
        <f>#REF!/1000</f>
        <v>#REF!</v>
      </c>
      <c r="K547" s="13">
        <v>46288</v>
      </c>
    </row>
    <row r="548" ht="15" spans="1:11">
      <c r="A548" s="13">
        <v>546</v>
      </c>
      <c r="B548" s="14" t="s">
        <v>569</v>
      </c>
      <c r="C548" s="15" t="s">
        <v>12</v>
      </c>
      <c r="D548" s="14" t="s">
        <v>13</v>
      </c>
      <c r="E548" s="16">
        <v>1</v>
      </c>
      <c r="F548" s="17">
        <v>84.6</v>
      </c>
      <c r="G548" s="16">
        <f t="shared" si="8"/>
        <v>84.6</v>
      </c>
      <c r="H548" s="16" t="s">
        <v>14</v>
      </c>
      <c r="I548" s="16"/>
      <c r="J548" s="13" t="e">
        <f>#REF!/1000</f>
        <v>#REF!</v>
      </c>
      <c r="K548" s="13" t="e">
        <v>#N/A</v>
      </c>
    </row>
    <row r="549" ht="28.5" spans="1:11">
      <c r="A549" s="13">
        <v>547</v>
      </c>
      <c r="B549" s="23" t="s">
        <v>570</v>
      </c>
      <c r="C549" s="15" t="s">
        <v>12</v>
      </c>
      <c r="D549" s="14" t="s">
        <v>13</v>
      </c>
      <c r="E549" s="16">
        <v>180</v>
      </c>
      <c r="F549" s="17">
        <v>840</v>
      </c>
      <c r="G549" s="16">
        <f t="shared" si="8"/>
        <v>151200</v>
      </c>
      <c r="H549" s="16" t="s">
        <v>14</v>
      </c>
      <c r="I549" s="16"/>
      <c r="J549" s="13" t="e">
        <f>#REF!/1000</f>
        <v>#REF!</v>
      </c>
      <c r="K549" s="13">
        <v>67740</v>
      </c>
    </row>
    <row r="550" ht="15" spans="1:11">
      <c r="A550" s="13">
        <v>548</v>
      </c>
      <c r="B550" s="14" t="s">
        <v>571</v>
      </c>
      <c r="C550" s="15" t="s">
        <v>12</v>
      </c>
      <c r="D550" s="14" t="s">
        <v>13</v>
      </c>
      <c r="E550" s="16">
        <v>90</v>
      </c>
      <c r="F550" s="17">
        <v>1200</v>
      </c>
      <c r="G550" s="16">
        <f t="shared" si="8"/>
        <v>108000</v>
      </c>
      <c r="H550" s="16" t="s">
        <v>14</v>
      </c>
      <c r="I550" s="16"/>
      <c r="J550" s="13" t="e">
        <f>#REF!/1000</f>
        <v>#REF!</v>
      </c>
      <c r="K550" s="13">
        <v>27805</v>
      </c>
    </row>
    <row r="551" ht="27" spans="1:11">
      <c r="A551" s="13">
        <v>549</v>
      </c>
      <c r="B551" s="14" t="s">
        <v>572</v>
      </c>
      <c r="C551" s="15" t="s">
        <v>12</v>
      </c>
      <c r="D551" s="14" t="s">
        <v>13</v>
      </c>
      <c r="E551" s="16">
        <v>4</v>
      </c>
      <c r="F551" s="17">
        <v>500</v>
      </c>
      <c r="G551" s="16">
        <f t="shared" si="8"/>
        <v>2000</v>
      </c>
      <c r="H551" s="16" t="s">
        <v>14</v>
      </c>
      <c r="I551" s="16"/>
      <c r="J551" s="13" t="e">
        <f>#REF!/1000</f>
        <v>#REF!</v>
      </c>
      <c r="K551" s="13">
        <v>1404</v>
      </c>
    </row>
    <row r="552" ht="15" spans="1:11">
      <c r="A552" s="13">
        <v>550</v>
      </c>
      <c r="B552" s="14" t="s">
        <v>573</v>
      </c>
      <c r="C552" s="15" t="s">
        <v>12</v>
      </c>
      <c r="D552" s="14" t="s">
        <v>13</v>
      </c>
      <c r="E552" s="16">
        <v>1</v>
      </c>
      <c r="F552" s="17">
        <v>28.5</v>
      </c>
      <c r="G552" s="16">
        <f t="shared" si="8"/>
        <v>28.5</v>
      </c>
      <c r="H552" s="16" t="s">
        <v>14</v>
      </c>
      <c r="I552" s="16"/>
      <c r="J552" s="13" t="e">
        <f>#REF!/1000</f>
        <v>#REF!</v>
      </c>
      <c r="K552" s="13" t="e">
        <v>#N/A</v>
      </c>
    </row>
    <row r="553" ht="15" spans="1:11">
      <c r="A553" s="13">
        <v>551</v>
      </c>
      <c r="B553" s="14" t="s">
        <v>574</v>
      </c>
      <c r="C553" s="15" t="s">
        <v>12</v>
      </c>
      <c r="D553" s="14" t="s">
        <v>13</v>
      </c>
      <c r="E553" s="16">
        <v>30</v>
      </c>
      <c r="F553" s="17">
        <v>68</v>
      </c>
      <c r="G553" s="16">
        <f t="shared" si="8"/>
        <v>2040</v>
      </c>
      <c r="H553" s="16" t="s">
        <v>14</v>
      </c>
      <c r="I553" s="16"/>
      <c r="J553" s="13" t="e">
        <f>#REF!/1000</f>
        <v>#REF!</v>
      </c>
      <c r="K553" s="13" t="e">
        <v>#N/A</v>
      </c>
    </row>
    <row r="554" ht="15" spans="1:11">
      <c r="A554" s="13">
        <v>552</v>
      </c>
      <c r="B554" s="15" t="s">
        <v>575</v>
      </c>
      <c r="C554" s="15" t="s">
        <v>12</v>
      </c>
      <c r="D554" s="14" t="s">
        <v>175</v>
      </c>
      <c r="E554" s="16">
        <v>1</v>
      </c>
      <c r="F554" s="17">
        <v>15.7</v>
      </c>
      <c r="G554" s="16">
        <f t="shared" si="8"/>
        <v>15.7</v>
      </c>
      <c r="H554" s="16" t="s">
        <v>14</v>
      </c>
      <c r="I554" s="16"/>
      <c r="J554" s="13" t="e">
        <f>#REF!/1000</f>
        <v>#REF!</v>
      </c>
      <c r="K554" s="13" t="e">
        <v>#N/A</v>
      </c>
    </row>
    <row r="555" ht="15" spans="1:11">
      <c r="A555" s="13">
        <v>553</v>
      </c>
      <c r="B555" s="14" t="s">
        <v>576</v>
      </c>
      <c r="C555" s="15" t="s">
        <v>12</v>
      </c>
      <c r="D555" s="14" t="s">
        <v>13</v>
      </c>
      <c r="E555" s="16">
        <v>370</v>
      </c>
      <c r="F555" s="17">
        <v>96</v>
      </c>
      <c r="G555" s="16">
        <f t="shared" si="8"/>
        <v>35520</v>
      </c>
      <c r="H555" s="16" t="s">
        <v>14</v>
      </c>
      <c r="I555" s="16"/>
      <c r="J555" s="13" t="e">
        <f>#REF!/1000</f>
        <v>#REF!</v>
      </c>
      <c r="K555" s="13">
        <v>253359</v>
      </c>
    </row>
    <row r="556" ht="15" spans="1:11">
      <c r="A556" s="13">
        <v>554</v>
      </c>
      <c r="B556" s="14" t="s">
        <v>577</v>
      </c>
      <c r="C556" s="15" t="s">
        <v>12</v>
      </c>
      <c r="D556" s="14" t="s">
        <v>13</v>
      </c>
      <c r="E556" s="16">
        <v>5</v>
      </c>
      <c r="F556" s="17">
        <v>180</v>
      </c>
      <c r="G556" s="16">
        <f t="shared" si="8"/>
        <v>900</v>
      </c>
      <c r="H556" s="16" t="s">
        <v>14</v>
      </c>
      <c r="I556" s="16"/>
      <c r="J556" s="13" t="e">
        <f>#REF!/1000</f>
        <v>#REF!</v>
      </c>
      <c r="K556" s="13" t="e">
        <v>#N/A</v>
      </c>
    </row>
    <row r="557" ht="15" spans="1:11">
      <c r="A557" s="13">
        <v>555</v>
      </c>
      <c r="B557" s="14" t="s">
        <v>578</v>
      </c>
      <c r="C557" s="15" t="s">
        <v>12</v>
      </c>
      <c r="D557" s="14" t="s">
        <v>13</v>
      </c>
      <c r="E557" s="16">
        <v>160</v>
      </c>
      <c r="F557" s="17">
        <v>48</v>
      </c>
      <c r="G557" s="16">
        <f t="shared" si="8"/>
        <v>7680</v>
      </c>
      <c r="H557" s="16" t="s">
        <v>14</v>
      </c>
      <c r="I557" s="16"/>
      <c r="J557" s="13" t="e">
        <f>#REF!/1000</f>
        <v>#REF!</v>
      </c>
      <c r="K557" s="13" t="e">
        <v>#N/A</v>
      </c>
    </row>
    <row r="558" ht="15" spans="1:11">
      <c r="A558" s="13">
        <v>556</v>
      </c>
      <c r="B558" s="14" t="s">
        <v>579</v>
      </c>
      <c r="C558" s="15" t="s">
        <v>12</v>
      </c>
      <c r="D558" s="14" t="s">
        <v>13</v>
      </c>
      <c r="E558" s="16">
        <v>2</v>
      </c>
      <c r="F558" s="17">
        <v>172</v>
      </c>
      <c r="G558" s="16">
        <f t="shared" si="8"/>
        <v>344</v>
      </c>
      <c r="H558" s="16" t="s">
        <v>14</v>
      </c>
      <c r="I558" s="16"/>
      <c r="J558" s="13" t="e">
        <f>#REF!/1000</f>
        <v>#REF!</v>
      </c>
      <c r="K558" s="13">
        <v>574</v>
      </c>
    </row>
    <row r="559" ht="15" spans="1:11">
      <c r="A559" s="13">
        <v>557</v>
      </c>
      <c r="B559" s="14" t="s">
        <v>580</v>
      </c>
      <c r="C559" s="15" t="s">
        <v>12</v>
      </c>
      <c r="D559" s="14" t="s">
        <v>13</v>
      </c>
      <c r="E559" s="16">
        <v>5</v>
      </c>
      <c r="F559" s="17">
        <v>32.8</v>
      </c>
      <c r="G559" s="16">
        <f t="shared" si="8"/>
        <v>164</v>
      </c>
      <c r="H559" s="16" t="s">
        <v>14</v>
      </c>
      <c r="I559" s="16"/>
      <c r="J559" s="13" t="e">
        <f>#REF!/1000</f>
        <v>#REF!</v>
      </c>
      <c r="K559" s="13">
        <v>2159</v>
      </c>
    </row>
    <row r="560" ht="27" spans="1:11">
      <c r="A560" s="13">
        <v>558</v>
      </c>
      <c r="B560" s="14" t="s">
        <v>581</v>
      </c>
      <c r="C560" s="15" t="s">
        <v>12</v>
      </c>
      <c r="D560" s="14" t="s">
        <v>13</v>
      </c>
      <c r="E560" s="16">
        <v>1</v>
      </c>
      <c r="F560" s="17">
        <v>25</v>
      </c>
      <c r="G560" s="16">
        <f t="shared" si="8"/>
        <v>25</v>
      </c>
      <c r="H560" s="16" t="s">
        <v>14</v>
      </c>
      <c r="I560" s="16"/>
      <c r="J560" s="13" t="e">
        <f>#REF!/1000</f>
        <v>#REF!</v>
      </c>
      <c r="K560" s="13">
        <v>490</v>
      </c>
    </row>
    <row r="561" ht="15" spans="1:11">
      <c r="A561" s="13">
        <v>559</v>
      </c>
      <c r="B561" s="14" t="s">
        <v>582</v>
      </c>
      <c r="C561" s="15" t="s">
        <v>12</v>
      </c>
      <c r="D561" s="14" t="s">
        <v>13</v>
      </c>
      <c r="E561" s="16">
        <v>150</v>
      </c>
      <c r="F561" s="17">
        <v>118</v>
      </c>
      <c r="G561" s="16">
        <f t="shared" si="8"/>
        <v>17700</v>
      </c>
      <c r="H561" s="16" t="s">
        <v>14</v>
      </c>
      <c r="I561" s="16"/>
      <c r="J561" s="13" t="e">
        <f>#REF!/1000</f>
        <v>#REF!</v>
      </c>
      <c r="K561" s="13" t="e">
        <v>#N/A</v>
      </c>
    </row>
    <row r="562" ht="15" spans="1:11">
      <c r="A562" s="13">
        <v>560</v>
      </c>
      <c r="B562" s="14" t="s">
        <v>583</v>
      </c>
      <c r="C562" s="15" t="s">
        <v>12</v>
      </c>
      <c r="D562" s="14" t="s">
        <v>13</v>
      </c>
      <c r="E562" s="16">
        <v>1</v>
      </c>
      <c r="F562" s="17">
        <v>65</v>
      </c>
      <c r="G562" s="16">
        <f t="shared" si="8"/>
        <v>65</v>
      </c>
      <c r="H562" s="16" t="s">
        <v>14</v>
      </c>
      <c r="I562" s="16"/>
      <c r="J562" s="13" t="e">
        <f>#REF!/1000</f>
        <v>#REF!</v>
      </c>
      <c r="K562" s="13" t="e">
        <v>#N/A</v>
      </c>
    </row>
    <row r="563" ht="15" spans="1:11">
      <c r="A563" s="13">
        <v>561</v>
      </c>
      <c r="B563" s="14" t="s">
        <v>584</v>
      </c>
      <c r="C563" s="15" t="s">
        <v>12</v>
      </c>
      <c r="D563" s="14" t="s">
        <v>13</v>
      </c>
      <c r="E563" s="16">
        <v>120</v>
      </c>
      <c r="F563" s="17">
        <v>138</v>
      </c>
      <c r="G563" s="16">
        <f t="shared" si="8"/>
        <v>16560</v>
      </c>
      <c r="H563" s="16" t="s">
        <v>14</v>
      </c>
      <c r="I563" s="16"/>
      <c r="J563" s="13" t="e">
        <f>#REF!/1000</f>
        <v>#REF!</v>
      </c>
      <c r="K563" s="13">
        <v>29519</v>
      </c>
    </row>
    <row r="564" ht="15" spans="1:11">
      <c r="A564" s="13">
        <v>562</v>
      </c>
      <c r="B564" s="15" t="s">
        <v>585</v>
      </c>
      <c r="C564" s="15" t="s">
        <v>12</v>
      </c>
      <c r="D564" s="14" t="s">
        <v>13</v>
      </c>
      <c r="E564" s="16">
        <v>1</v>
      </c>
      <c r="F564" s="17">
        <v>42</v>
      </c>
      <c r="G564" s="16">
        <f t="shared" si="8"/>
        <v>42</v>
      </c>
      <c r="H564" s="16" t="s">
        <v>14</v>
      </c>
      <c r="I564" s="16"/>
      <c r="J564" s="13" t="e">
        <f>#REF!/1000</f>
        <v>#REF!</v>
      </c>
      <c r="K564" s="13" t="e">
        <v>#N/A</v>
      </c>
    </row>
    <row r="565" ht="15" spans="1:11">
      <c r="A565" s="13">
        <v>563</v>
      </c>
      <c r="B565" s="14" t="s">
        <v>586</v>
      </c>
      <c r="C565" s="15" t="s">
        <v>12</v>
      </c>
      <c r="D565" s="14" t="s">
        <v>13</v>
      </c>
      <c r="E565" s="16">
        <v>1</v>
      </c>
      <c r="F565" s="17">
        <v>155</v>
      </c>
      <c r="G565" s="16">
        <f t="shared" si="8"/>
        <v>155</v>
      </c>
      <c r="H565" s="16" t="s">
        <v>14</v>
      </c>
      <c r="I565" s="16"/>
      <c r="J565" s="13" t="e">
        <f>#REF!/1000</f>
        <v>#REF!</v>
      </c>
      <c r="K565" s="13" t="e">
        <v>#N/A</v>
      </c>
    </row>
    <row r="566" ht="27" spans="1:11">
      <c r="A566" s="13">
        <v>564</v>
      </c>
      <c r="B566" s="14" t="s">
        <v>587</v>
      </c>
      <c r="C566" s="15" t="s">
        <v>12</v>
      </c>
      <c r="D566" s="14" t="s">
        <v>13</v>
      </c>
      <c r="E566" s="16">
        <v>30</v>
      </c>
      <c r="F566" s="17">
        <v>100</v>
      </c>
      <c r="G566" s="16">
        <f t="shared" si="8"/>
        <v>3000</v>
      </c>
      <c r="H566" s="16" t="s">
        <v>14</v>
      </c>
      <c r="I566" s="16"/>
      <c r="J566" s="13" t="e">
        <f>#REF!/1000</f>
        <v>#REF!</v>
      </c>
      <c r="K566" s="13">
        <v>7918</v>
      </c>
    </row>
    <row r="567" ht="27" spans="1:11">
      <c r="A567" s="13">
        <v>565</v>
      </c>
      <c r="B567" s="23" t="s">
        <v>588</v>
      </c>
      <c r="C567" s="15" t="s">
        <v>12</v>
      </c>
      <c r="D567" s="14" t="s">
        <v>13</v>
      </c>
      <c r="E567" s="16">
        <v>400</v>
      </c>
      <c r="F567" s="17">
        <v>23</v>
      </c>
      <c r="G567" s="16">
        <f t="shared" si="8"/>
        <v>9200</v>
      </c>
      <c r="H567" s="16" t="s">
        <v>14</v>
      </c>
      <c r="I567" s="16"/>
      <c r="J567" s="13" t="e">
        <f>#REF!/1000</f>
        <v>#REF!</v>
      </c>
      <c r="K567" s="13">
        <v>391407</v>
      </c>
    </row>
    <row r="568" ht="40.5" spans="1:11">
      <c r="A568" s="13">
        <v>566</v>
      </c>
      <c r="B568" s="23" t="s">
        <v>589</v>
      </c>
      <c r="C568" s="15" t="s">
        <v>12</v>
      </c>
      <c r="D568" s="14" t="s">
        <v>13</v>
      </c>
      <c r="E568" s="16">
        <v>50</v>
      </c>
      <c r="F568" s="17">
        <v>31</v>
      </c>
      <c r="G568" s="16">
        <f t="shared" si="8"/>
        <v>1550</v>
      </c>
      <c r="H568" s="16" t="s">
        <v>14</v>
      </c>
      <c r="I568" s="16"/>
      <c r="J568" s="13" t="e">
        <f>#REF!/1000</f>
        <v>#REF!</v>
      </c>
      <c r="K568" s="13">
        <v>37385</v>
      </c>
    </row>
    <row r="569" ht="15" spans="1:11">
      <c r="A569" s="13">
        <v>567</v>
      </c>
      <c r="B569" s="14" t="s">
        <v>590</v>
      </c>
      <c r="C569" s="15" t="s">
        <v>12</v>
      </c>
      <c r="D569" s="14" t="s">
        <v>13</v>
      </c>
      <c r="E569" s="16">
        <v>30</v>
      </c>
      <c r="F569" s="17">
        <v>86.3</v>
      </c>
      <c r="G569" s="16">
        <f t="shared" si="8"/>
        <v>2589</v>
      </c>
      <c r="H569" s="16" t="s">
        <v>14</v>
      </c>
      <c r="I569" s="16"/>
      <c r="J569" s="13" t="e">
        <f>#REF!/1000</f>
        <v>#REF!</v>
      </c>
      <c r="K569" s="13">
        <v>19160</v>
      </c>
    </row>
    <row r="570" ht="15" spans="1:11">
      <c r="A570" s="13">
        <v>568</v>
      </c>
      <c r="B570" s="14" t="s">
        <v>591</v>
      </c>
      <c r="C570" s="15" t="s">
        <v>12</v>
      </c>
      <c r="D570" s="14" t="s">
        <v>13</v>
      </c>
      <c r="E570" s="16">
        <v>1</v>
      </c>
      <c r="F570" s="17">
        <v>280</v>
      </c>
      <c r="G570" s="16">
        <f t="shared" si="8"/>
        <v>280</v>
      </c>
      <c r="H570" s="16" t="s">
        <v>14</v>
      </c>
      <c r="I570" s="16"/>
      <c r="J570" s="13" t="e">
        <f>#REF!/1000</f>
        <v>#REF!</v>
      </c>
      <c r="K570" s="13" t="e">
        <v>#N/A</v>
      </c>
    </row>
    <row r="571" ht="15" spans="1:11">
      <c r="A571" s="13">
        <v>569</v>
      </c>
      <c r="B571" s="14" t="s">
        <v>592</v>
      </c>
      <c r="C571" s="15" t="s">
        <v>12</v>
      </c>
      <c r="D571" s="14" t="s">
        <v>13</v>
      </c>
      <c r="E571" s="16">
        <v>1</v>
      </c>
      <c r="F571" s="17">
        <v>30</v>
      </c>
      <c r="G571" s="16">
        <f t="shared" si="8"/>
        <v>30</v>
      </c>
      <c r="H571" s="16" t="s">
        <v>14</v>
      </c>
      <c r="I571" s="16"/>
      <c r="J571" s="13" t="e">
        <f>#REF!/1000</f>
        <v>#REF!</v>
      </c>
      <c r="K571" s="13">
        <v>397</v>
      </c>
    </row>
    <row r="572" ht="15" spans="1:11">
      <c r="A572" s="13">
        <v>570</v>
      </c>
      <c r="B572" s="14" t="s">
        <v>593</v>
      </c>
      <c r="C572" s="15" t="s">
        <v>12</v>
      </c>
      <c r="D572" s="14" t="s">
        <v>13</v>
      </c>
      <c r="E572" s="16">
        <v>1</v>
      </c>
      <c r="F572" s="17">
        <v>200</v>
      </c>
      <c r="G572" s="16">
        <f t="shared" si="8"/>
        <v>200</v>
      </c>
      <c r="H572" s="16" t="s">
        <v>14</v>
      </c>
      <c r="I572" s="16"/>
      <c r="J572" s="13" t="e">
        <f>#REF!/1000</f>
        <v>#REF!</v>
      </c>
      <c r="K572" s="13">
        <v>198</v>
      </c>
    </row>
    <row r="573" ht="15" spans="1:11">
      <c r="A573" s="13">
        <v>571</v>
      </c>
      <c r="B573" s="14" t="s">
        <v>594</v>
      </c>
      <c r="C573" s="15" t="s">
        <v>12</v>
      </c>
      <c r="D573" s="14" t="s">
        <v>13</v>
      </c>
      <c r="E573" s="16">
        <v>1</v>
      </c>
      <c r="F573" s="17">
        <v>342</v>
      </c>
      <c r="G573" s="16">
        <f t="shared" si="8"/>
        <v>342</v>
      </c>
      <c r="H573" s="16" t="s">
        <v>14</v>
      </c>
      <c r="I573" s="16"/>
      <c r="J573" s="13" t="e">
        <f>#REF!/1000</f>
        <v>#REF!</v>
      </c>
      <c r="K573" s="13" t="e">
        <v>#N/A</v>
      </c>
    </row>
    <row r="574" ht="15" spans="1:11">
      <c r="A574" s="13">
        <v>572</v>
      </c>
      <c r="B574" s="14" t="s">
        <v>595</v>
      </c>
      <c r="C574" s="15" t="s">
        <v>12</v>
      </c>
      <c r="D574" s="14" t="s">
        <v>13</v>
      </c>
      <c r="E574" s="16">
        <v>1</v>
      </c>
      <c r="F574" s="17">
        <v>339</v>
      </c>
      <c r="G574" s="16">
        <f t="shared" si="8"/>
        <v>339</v>
      </c>
      <c r="H574" s="16" t="s">
        <v>14</v>
      </c>
      <c r="I574" s="16"/>
      <c r="J574" s="13" t="e">
        <f>#REF!/1000</f>
        <v>#REF!</v>
      </c>
      <c r="K574" s="13" t="e">
        <v>#N/A</v>
      </c>
    </row>
    <row r="575" ht="15" spans="1:11">
      <c r="A575" s="13">
        <v>573</v>
      </c>
      <c r="B575" s="14" t="s">
        <v>596</v>
      </c>
      <c r="C575" s="15" t="s">
        <v>12</v>
      </c>
      <c r="D575" s="14" t="s">
        <v>13</v>
      </c>
      <c r="E575" s="16">
        <v>400</v>
      </c>
      <c r="F575" s="17">
        <v>35</v>
      </c>
      <c r="G575" s="16">
        <f t="shared" si="8"/>
        <v>14000</v>
      </c>
      <c r="H575" s="16" t="s">
        <v>14</v>
      </c>
      <c r="I575" s="16"/>
      <c r="J575" s="13" t="e">
        <f>#REF!/1000</f>
        <v>#REF!</v>
      </c>
      <c r="K575" s="13" t="e">
        <v>#N/A</v>
      </c>
    </row>
    <row r="576" ht="15" spans="1:11">
      <c r="A576" s="13">
        <v>574</v>
      </c>
      <c r="B576" s="14" t="s">
        <v>597</v>
      </c>
      <c r="C576" s="15" t="s">
        <v>12</v>
      </c>
      <c r="D576" s="14" t="s">
        <v>13</v>
      </c>
      <c r="E576" s="16">
        <v>1</v>
      </c>
      <c r="F576" s="17">
        <v>854</v>
      </c>
      <c r="G576" s="16">
        <f t="shared" si="8"/>
        <v>854</v>
      </c>
      <c r="H576" s="16" t="s">
        <v>14</v>
      </c>
      <c r="I576" s="16"/>
      <c r="J576" s="13" t="e">
        <f>#REF!/1000</f>
        <v>#REF!</v>
      </c>
      <c r="K576" s="13" t="e">
        <v>#N/A</v>
      </c>
    </row>
    <row r="577" ht="15" spans="1:11">
      <c r="A577" s="13">
        <v>575</v>
      </c>
      <c r="B577" s="14" t="s">
        <v>598</v>
      </c>
      <c r="C577" s="15" t="s">
        <v>12</v>
      </c>
      <c r="D577" s="14" t="s">
        <v>13</v>
      </c>
      <c r="E577" s="16">
        <v>6</v>
      </c>
      <c r="F577" s="17">
        <v>26</v>
      </c>
      <c r="G577" s="16">
        <f t="shared" si="8"/>
        <v>156</v>
      </c>
      <c r="H577" s="16" t="s">
        <v>14</v>
      </c>
      <c r="I577" s="16"/>
      <c r="J577" s="13" t="e">
        <f>#REF!/1000</f>
        <v>#REF!</v>
      </c>
      <c r="K577" s="13" t="e">
        <v>#N/A</v>
      </c>
    </row>
    <row r="578" ht="15" spans="1:11">
      <c r="A578" s="13">
        <v>576</v>
      </c>
      <c r="B578" s="14" t="s">
        <v>599</v>
      </c>
      <c r="C578" s="15" t="s">
        <v>12</v>
      </c>
      <c r="D578" s="14" t="s">
        <v>13</v>
      </c>
      <c r="E578" s="16">
        <v>400</v>
      </c>
      <c r="F578" s="17">
        <v>28</v>
      </c>
      <c r="G578" s="16">
        <f t="shared" si="8"/>
        <v>11200</v>
      </c>
      <c r="H578" s="16" t="s">
        <v>14</v>
      </c>
      <c r="I578" s="16"/>
      <c r="J578" s="13" t="e">
        <f>#REF!/1000</f>
        <v>#REF!</v>
      </c>
      <c r="K578" s="13">
        <v>243060</v>
      </c>
    </row>
    <row r="579" ht="15" spans="1:11">
      <c r="A579" s="13">
        <v>577</v>
      </c>
      <c r="B579" s="14" t="s">
        <v>600</v>
      </c>
      <c r="C579" s="15" t="s">
        <v>12</v>
      </c>
      <c r="D579" s="14" t="s">
        <v>13</v>
      </c>
      <c r="E579" s="16">
        <v>1</v>
      </c>
      <c r="F579" s="17">
        <v>56</v>
      </c>
      <c r="G579" s="16">
        <f t="shared" si="8"/>
        <v>56</v>
      </c>
      <c r="H579" s="16" t="s">
        <v>14</v>
      </c>
      <c r="I579" s="16"/>
      <c r="J579" s="13" t="e">
        <f>#REF!/1000</f>
        <v>#REF!</v>
      </c>
      <c r="K579" s="13" t="e">
        <v>#N/A</v>
      </c>
    </row>
    <row r="580" ht="15" spans="1:11">
      <c r="A580" s="13">
        <v>578</v>
      </c>
      <c r="B580" s="14" t="s">
        <v>601</v>
      </c>
      <c r="C580" s="15" t="s">
        <v>12</v>
      </c>
      <c r="D580" s="14" t="s">
        <v>13</v>
      </c>
      <c r="E580" s="16">
        <v>2</v>
      </c>
      <c r="F580" s="17">
        <v>850</v>
      </c>
      <c r="G580" s="16">
        <f t="shared" ref="G580:G643" si="9">E580*F580</f>
        <v>1700</v>
      </c>
      <c r="H580" s="16" t="s">
        <v>14</v>
      </c>
      <c r="I580" s="16"/>
      <c r="J580" s="13" t="e">
        <f>#REF!/1000</f>
        <v>#REF!</v>
      </c>
      <c r="K580" s="13" t="e">
        <v>#N/A</v>
      </c>
    </row>
    <row r="581" ht="15" spans="1:11">
      <c r="A581" s="13">
        <v>579</v>
      </c>
      <c r="B581" s="14" t="s">
        <v>602</v>
      </c>
      <c r="C581" s="15" t="s">
        <v>12</v>
      </c>
      <c r="D581" s="14" t="s">
        <v>13</v>
      </c>
      <c r="E581" s="16">
        <v>200</v>
      </c>
      <c r="F581" s="17">
        <v>130</v>
      </c>
      <c r="G581" s="16">
        <f t="shared" si="9"/>
        <v>26000</v>
      </c>
      <c r="H581" s="16" t="s">
        <v>14</v>
      </c>
      <c r="I581" s="16"/>
      <c r="J581" s="13" t="e">
        <f>#REF!/1000</f>
        <v>#REF!</v>
      </c>
      <c r="K581" s="13" t="e">
        <v>#N/A</v>
      </c>
    </row>
    <row r="582" ht="15" spans="1:11">
      <c r="A582" s="13">
        <v>580</v>
      </c>
      <c r="B582" s="14" t="s">
        <v>603</v>
      </c>
      <c r="C582" s="15" t="s">
        <v>12</v>
      </c>
      <c r="D582" s="14" t="s">
        <v>13</v>
      </c>
      <c r="E582" s="16">
        <v>1</v>
      </c>
      <c r="F582" s="17">
        <v>89</v>
      </c>
      <c r="G582" s="16">
        <f t="shared" si="9"/>
        <v>89</v>
      </c>
      <c r="H582" s="16" t="s">
        <v>14</v>
      </c>
      <c r="I582" s="16"/>
      <c r="J582" s="13" t="e">
        <f>#REF!/1000</f>
        <v>#REF!</v>
      </c>
      <c r="K582" s="13" t="e">
        <v>#N/A</v>
      </c>
    </row>
    <row r="583" ht="15" spans="1:11">
      <c r="A583" s="13">
        <v>581</v>
      </c>
      <c r="B583" s="14" t="s">
        <v>604</v>
      </c>
      <c r="C583" s="15" t="s">
        <v>12</v>
      </c>
      <c r="D583" s="14" t="s">
        <v>13</v>
      </c>
      <c r="E583" s="16">
        <v>4</v>
      </c>
      <c r="F583" s="17">
        <v>36</v>
      </c>
      <c r="G583" s="16">
        <f t="shared" si="9"/>
        <v>144</v>
      </c>
      <c r="H583" s="16" t="s">
        <v>14</v>
      </c>
      <c r="I583" s="16"/>
      <c r="J583" s="13" t="e">
        <f>#REF!/1000</f>
        <v>#REF!</v>
      </c>
      <c r="K583" s="13" t="e">
        <v>#N/A</v>
      </c>
    </row>
    <row r="584" ht="27" spans="1:11">
      <c r="A584" s="13">
        <v>582</v>
      </c>
      <c r="B584" s="14" t="s">
        <v>605</v>
      </c>
      <c r="C584" s="15" t="s">
        <v>12</v>
      </c>
      <c r="D584" s="14" t="s">
        <v>13</v>
      </c>
      <c r="E584" s="16">
        <v>200</v>
      </c>
      <c r="F584" s="17">
        <v>25</v>
      </c>
      <c r="G584" s="16">
        <f t="shared" si="9"/>
        <v>5000</v>
      </c>
      <c r="H584" s="16" t="s">
        <v>14</v>
      </c>
      <c r="I584" s="16"/>
      <c r="J584" s="13" t="e">
        <f>#REF!/1000</f>
        <v>#REF!</v>
      </c>
      <c r="K584" s="13" t="e">
        <v>#N/A</v>
      </c>
    </row>
    <row r="585" ht="15" spans="1:11">
      <c r="A585" s="13">
        <v>583</v>
      </c>
      <c r="B585" s="14" t="s">
        <v>606</v>
      </c>
      <c r="C585" s="15" t="s">
        <v>12</v>
      </c>
      <c r="D585" s="14" t="s">
        <v>13</v>
      </c>
      <c r="E585" s="16">
        <v>2</v>
      </c>
      <c r="F585" s="17">
        <v>250</v>
      </c>
      <c r="G585" s="16">
        <f t="shared" si="9"/>
        <v>500</v>
      </c>
      <c r="H585" s="16" t="s">
        <v>14</v>
      </c>
      <c r="I585" s="16"/>
      <c r="J585" s="13" t="e">
        <f>#REF!/1000</f>
        <v>#REF!</v>
      </c>
      <c r="K585" s="13" t="e">
        <v>#N/A</v>
      </c>
    </row>
    <row r="586" ht="15" spans="1:11">
      <c r="A586" s="13">
        <v>584</v>
      </c>
      <c r="B586" s="14" t="s">
        <v>607</v>
      </c>
      <c r="C586" s="15" t="s">
        <v>12</v>
      </c>
      <c r="D586" s="14" t="s">
        <v>13</v>
      </c>
      <c r="E586" s="16">
        <v>30</v>
      </c>
      <c r="F586" s="17">
        <v>1200</v>
      </c>
      <c r="G586" s="16">
        <f t="shared" si="9"/>
        <v>36000</v>
      </c>
      <c r="H586" s="16" t="s">
        <v>14</v>
      </c>
      <c r="I586" s="16"/>
      <c r="J586" s="13" t="e">
        <f>#REF!/1000</f>
        <v>#REF!</v>
      </c>
      <c r="K586" s="13" t="e">
        <v>#N/A</v>
      </c>
    </row>
    <row r="587" ht="15" spans="1:11">
      <c r="A587" s="13">
        <v>585</v>
      </c>
      <c r="B587" s="14" t="s">
        <v>608</v>
      </c>
      <c r="C587" s="15" t="s">
        <v>12</v>
      </c>
      <c r="D587" s="14" t="s">
        <v>13</v>
      </c>
      <c r="E587" s="16">
        <v>100</v>
      </c>
      <c r="F587" s="17">
        <v>5</v>
      </c>
      <c r="G587" s="16">
        <f t="shared" si="9"/>
        <v>500</v>
      </c>
      <c r="H587" s="16" t="s">
        <v>14</v>
      </c>
      <c r="I587" s="16"/>
      <c r="J587" s="13" t="e">
        <f>#REF!/1000</f>
        <v>#REF!</v>
      </c>
      <c r="K587" s="13" t="e">
        <v>#N/A</v>
      </c>
    </row>
    <row r="588" ht="15" spans="1:11">
      <c r="A588" s="13">
        <v>586</v>
      </c>
      <c r="B588" s="14" t="s">
        <v>609</v>
      </c>
      <c r="C588" s="15" t="s">
        <v>12</v>
      </c>
      <c r="D588" s="14" t="s">
        <v>13</v>
      </c>
      <c r="E588" s="16">
        <v>10</v>
      </c>
      <c r="F588" s="17">
        <v>45</v>
      </c>
      <c r="G588" s="16">
        <f t="shared" si="9"/>
        <v>450</v>
      </c>
      <c r="H588" s="16" t="s">
        <v>14</v>
      </c>
      <c r="I588" s="16"/>
      <c r="J588" s="13" t="e">
        <f>#REF!/1000</f>
        <v>#REF!</v>
      </c>
      <c r="K588" s="13" t="e">
        <v>#N/A</v>
      </c>
    </row>
    <row r="589" ht="15" spans="1:11">
      <c r="A589" s="13">
        <v>587</v>
      </c>
      <c r="B589" s="14" t="s">
        <v>610</v>
      </c>
      <c r="C589" s="15" t="s">
        <v>12</v>
      </c>
      <c r="D589" s="14" t="s">
        <v>13</v>
      </c>
      <c r="E589" s="16">
        <v>1</v>
      </c>
      <c r="F589" s="17">
        <v>346</v>
      </c>
      <c r="G589" s="16">
        <f t="shared" si="9"/>
        <v>346</v>
      </c>
      <c r="H589" s="16" t="s">
        <v>14</v>
      </c>
      <c r="I589" s="16"/>
      <c r="J589" s="13" t="e">
        <f>#REF!/1000</f>
        <v>#REF!</v>
      </c>
      <c r="K589" s="13" t="e">
        <v>#N/A</v>
      </c>
    </row>
    <row r="590" ht="27" spans="1:11">
      <c r="A590" s="13">
        <v>588</v>
      </c>
      <c r="B590" s="14" t="s">
        <v>611</v>
      </c>
      <c r="C590" s="15" t="s">
        <v>12</v>
      </c>
      <c r="D590" s="14" t="s">
        <v>13</v>
      </c>
      <c r="E590" s="16">
        <v>5</v>
      </c>
      <c r="F590" s="17">
        <v>9</v>
      </c>
      <c r="G590" s="16">
        <f t="shared" si="9"/>
        <v>45</v>
      </c>
      <c r="H590" s="16" t="s">
        <v>14</v>
      </c>
      <c r="I590" s="16"/>
      <c r="J590" s="13" t="e">
        <f>#REF!/1000</f>
        <v>#REF!</v>
      </c>
      <c r="K590" s="13" t="e">
        <v>#N/A</v>
      </c>
    </row>
    <row r="591" ht="15" spans="1:11">
      <c r="A591" s="13">
        <v>589</v>
      </c>
      <c r="B591" s="14" t="s">
        <v>612</v>
      </c>
      <c r="C591" s="15" t="s">
        <v>12</v>
      </c>
      <c r="D591" s="14" t="s">
        <v>13</v>
      </c>
      <c r="E591" s="16">
        <v>20</v>
      </c>
      <c r="F591" s="17">
        <v>68</v>
      </c>
      <c r="G591" s="16">
        <f t="shared" si="9"/>
        <v>1360</v>
      </c>
      <c r="H591" s="16" t="s">
        <v>14</v>
      </c>
      <c r="I591" s="16"/>
      <c r="J591" s="13" t="e">
        <f>#REF!/1000</f>
        <v>#REF!</v>
      </c>
      <c r="K591" s="13" t="e">
        <v>#N/A</v>
      </c>
    </row>
    <row r="592" ht="27" spans="1:11">
      <c r="A592" s="13">
        <v>590</v>
      </c>
      <c r="B592" s="23" t="s">
        <v>613</v>
      </c>
      <c r="C592" s="15" t="s">
        <v>12</v>
      </c>
      <c r="D592" s="14" t="s">
        <v>13</v>
      </c>
      <c r="E592" s="16">
        <v>160</v>
      </c>
      <c r="F592" s="17">
        <v>145</v>
      </c>
      <c r="G592" s="16">
        <f t="shared" si="9"/>
        <v>23200</v>
      </c>
      <c r="H592" s="16" t="s">
        <v>14</v>
      </c>
      <c r="I592" s="16"/>
      <c r="J592" s="13" t="e">
        <f>#REF!/1000</f>
        <v>#REF!</v>
      </c>
      <c r="K592" s="13">
        <v>72964</v>
      </c>
    </row>
    <row r="593" ht="27" spans="1:11">
      <c r="A593" s="13">
        <v>591</v>
      </c>
      <c r="B593" s="22" t="s">
        <v>614</v>
      </c>
      <c r="C593" s="15" t="s">
        <v>12</v>
      </c>
      <c r="D593" s="14" t="s">
        <v>13</v>
      </c>
      <c r="E593" s="16">
        <v>150</v>
      </c>
      <c r="F593" s="17">
        <v>85</v>
      </c>
      <c r="G593" s="16">
        <f t="shared" si="9"/>
        <v>12750</v>
      </c>
      <c r="H593" s="16" t="s">
        <v>14</v>
      </c>
      <c r="I593" s="16"/>
      <c r="J593" s="13" t="e">
        <f>#REF!/1000</f>
        <v>#REF!</v>
      </c>
      <c r="K593" s="13" t="e">
        <v>#N/A</v>
      </c>
    </row>
    <row r="594" ht="15" spans="1:11">
      <c r="A594" s="13">
        <v>592</v>
      </c>
      <c r="B594" s="14" t="s">
        <v>615</v>
      </c>
      <c r="C594" s="15" t="s">
        <v>12</v>
      </c>
      <c r="D594" s="14" t="s">
        <v>13</v>
      </c>
      <c r="E594" s="16">
        <v>1</v>
      </c>
      <c r="F594" s="17">
        <v>30</v>
      </c>
      <c r="G594" s="16">
        <f t="shared" si="9"/>
        <v>30</v>
      </c>
      <c r="H594" s="16" t="s">
        <v>14</v>
      </c>
      <c r="I594" s="16"/>
      <c r="J594" s="13" t="e">
        <f>#REF!/1000</f>
        <v>#REF!</v>
      </c>
      <c r="K594" s="13" t="e">
        <v>#N/A</v>
      </c>
    </row>
    <row r="595" ht="15" spans="1:11">
      <c r="A595" s="13">
        <v>593</v>
      </c>
      <c r="B595" s="14" t="s">
        <v>616</v>
      </c>
      <c r="C595" s="15" t="s">
        <v>12</v>
      </c>
      <c r="D595" s="14" t="s">
        <v>13</v>
      </c>
      <c r="E595" s="16">
        <v>4</v>
      </c>
      <c r="F595" s="17">
        <v>18</v>
      </c>
      <c r="G595" s="16">
        <f t="shared" si="9"/>
        <v>72</v>
      </c>
      <c r="H595" s="16" t="s">
        <v>14</v>
      </c>
      <c r="I595" s="16"/>
      <c r="J595" s="13" t="e">
        <f>#REF!/1000</f>
        <v>#REF!</v>
      </c>
      <c r="K595" s="13">
        <v>3036</v>
      </c>
    </row>
    <row r="596" ht="15" spans="1:11">
      <c r="A596" s="13">
        <v>594</v>
      </c>
      <c r="B596" s="14" t="s">
        <v>617</v>
      </c>
      <c r="C596" s="15" t="s">
        <v>12</v>
      </c>
      <c r="D596" s="14" t="s">
        <v>13</v>
      </c>
      <c r="E596" s="16">
        <v>5</v>
      </c>
      <c r="F596" s="17">
        <v>46</v>
      </c>
      <c r="G596" s="16">
        <f t="shared" si="9"/>
        <v>230</v>
      </c>
      <c r="H596" s="16" t="s">
        <v>14</v>
      </c>
      <c r="I596" s="16"/>
      <c r="J596" s="13" t="e">
        <f>#REF!/1000</f>
        <v>#REF!</v>
      </c>
      <c r="K596" s="13" t="e">
        <v>#N/A</v>
      </c>
    </row>
    <row r="597" ht="27" spans="1:11">
      <c r="A597" s="13">
        <v>595</v>
      </c>
      <c r="B597" s="23" t="s">
        <v>618</v>
      </c>
      <c r="C597" s="15" t="s">
        <v>12</v>
      </c>
      <c r="D597" s="14" t="s">
        <v>13</v>
      </c>
      <c r="E597" s="16">
        <v>2</v>
      </c>
      <c r="F597" s="17">
        <v>130</v>
      </c>
      <c r="G597" s="16">
        <f t="shared" si="9"/>
        <v>260</v>
      </c>
      <c r="H597" s="16" t="s">
        <v>14</v>
      </c>
      <c r="I597" s="16"/>
      <c r="J597" s="13" t="e">
        <f>#REF!/1000</f>
        <v>#REF!</v>
      </c>
      <c r="K597" s="13" t="e">
        <v>#N/A</v>
      </c>
    </row>
    <row r="598" ht="15" spans="1:11">
      <c r="A598" s="13">
        <v>596</v>
      </c>
      <c r="B598" s="14" t="s">
        <v>619</v>
      </c>
      <c r="C598" s="15" t="s">
        <v>12</v>
      </c>
      <c r="D598" s="14" t="s">
        <v>13</v>
      </c>
      <c r="E598" s="16">
        <v>60</v>
      </c>
      <c r="F598" s="17">
        <v>62</v>
      </c>
      <c r="G598" s="16">
        <f t="shared" si="9"/>
        <v>3720</v>
      </c>
      <c r="H598" s="16" t="s">
        <v>14</v>
      </c>
      <c r="I598" s="16"/>
      <c r="J598" s="13" t="e">
        <f>#REF!/1000</f>
        <v>#REF!</v>
      </c>
      <c r="K598" s="13">
        <v>1485</v>
      </c>
    </row>
    <row r="599" ht="15" spans="1:11">
      <c r="A599" s="13">
        <v>597</v>
      </c>
      <c r="B599" s="14" t="s">
        <v>620</v>
      </c>
      <c r="C599" s="15" t="s">
        <v>12</v>
      </c>
      <c r="D599" s="14" t="s">
        <v>13</v>
      </c>
      <c r="E599" s="16">
        <v>30</v>
      </c>
      <c r="F599" s="17">
        <v>89</v>
      </c>
      <c r="G599" s="16">
        <f t="shared" si="9"/>
        <v>2670</v>
      </c>
      <c r="H599" s="16" t="s">
        <v>14</v>
      </c>
      <c r="I599" s="16"/>
      <c r="J599" s="13" t="e">
        <f>#REF!/1000</f>
        <v>#REF!</v>
      </c>
      <c r="K599" s="13">
        <v>8080</v>
      </c>
    </row>
    <row r="600" ht="15" spans="1:11">
      <c r="A600" s="13">
        <v>598</v>
      </c>
      <c r="B600" s="14" t="s">
        <v>621</v>
      </c>
      <c r="C600" s="15" t="s">
        <v>12</v>
      </c>
      <c r="D600" s="14" t="s">
        <v>13</v>
      </c>
      <c r="E600" s="16">
        <v>2</v>
      </c>
      <c r="F600" s="17">
        <v>40</v>
      </c>
      <c r="G600" s="16">
        <f t="shared" si="9"/>
        <v>80</v>
      </c>
      <c r="H600" s="16" t="s">
        <v>14</v>
      </c>
      <c r="I600" s="16"/>
      <c r="J600" s="13" t="e">
        <f>#REF!/1000</f>
        <v>#REF!</v>
      </c>
      <c r="K600" s="13">
        <v>508</v>
      </c>
    </row>
    <row r="601" ht="15" spans="1:11">
      <c r="A601" s="13">
        <v>599</v>
      </c>
      <c r="B601" s="14" t="s">
        <v>622</v>
      </c>
      <c r="C601" s="15" t="s">
        <v>12</v>
      </c>
      <c r="D601" s="14" t="s">
        <v>13</v>
      </c>
      <c r="E601" s="16">
        <v>50</v>
      </c>
      <c r="F601" s="17">
        <v>72</v>
      </c>
      <c r="G601" s="16">
        <f t="shared" si="9"/>
        <v>3600</v>
      </c>
      <c r="H601" s="16" t="s">
        <v>14</v>
      </c>
      <c r="I601" s="16"/>
      <c r="J601" s="13" t="e">
        <f>#REF!/1000</f>
        <v>#REF!</v>
      </c>
      <c r="K601" s="13" t="e">
        <v>#N/A</v>
      </c>
    </row>
    <row r="602" ht="15" spans="1:11">
      <c r="A602" s="13">
        <v>600</v>
      </c>
      <c r="B602" s="14" t="s">
        <v>623</v>
      </c>
      <c r="C602" s="15" t="s">
        <v>12</v>
      </c>
      <c r="D602" s="14" t="s">
        <v>13</v>
      </c>
      <c r="E602" s="16">
        <v>240</v>
      </c>
      <c r="F602" s="17">
        <v>28</v>
      </c>
      <c r="G602" s="16">
        <f t="shared" si="9"/>
        <v>6720</v>
      </c>
      <c r="H602" s="16" t="s">
        <v>14</v>
      </c>
      <c r="I602" s="16"/>
      <c r="J602" s="13" t="e">
        <f>#REF!/1000</f>
        <v>#REF!</v>
      </c>
      <c r="K602" s="13">
        <v>77289</v>
      </c>
    </row>
    <row r="603" ht="15" spans="1:11">
      <c r="A603" s="13">
        <v>601</v>
      </c>
      <c r="B603" s="14" t="s">
        <v>624</v>
      </c>
      <c r="C603" s="15" t="s">
        <v>12</v>
      </c>
      <c r="D603" s="14" t="s">
        <v>13</v>
      </c>
      <c r="E603" s="16">
        <v>80</v>
      </c>
      <c r="F603" s="17">
        <v>121</v>
      </c>
      <c r="G603" s="16">
        <f t="shared" si="9"/>
        <v>9680</v>
      </c>
      <c r="H603" s="16" t="s">
        <v>14</v>
      </c>
      <c r="I603" s="16"/>
      <c r="J603" s="13" t="e">
        <f>#REF!/1000</f>
        <v>#REF!</v>
      </c>
      <c r="K603" s="13" t="e">
        <v>#N/A</v>
      </c>
    </row>
    <row r="604" ht="15" spans="1:11">
      <c r="A604" s="13">
        <v>602</v>
      </c>
      <c r="B604" s="14" t="s">
        <v>625</v>
      </c>
      <c r="C604" s="15" t="s">
        <v>12</v>
      </c>
      <c r="D604" s="14" t="s">
        <v>13</v>
      </c>
      <c r="E604" s="16">
        <v>240</v>
      </c>
      <c r="F604" s="17">
        <v>56</v>
      </c>
      <c r="G604" s="16">
        <f t="shared" si="9"/>
        <v>13440</v>
      </c>
      <c r="H604" s="16" t="s">
        <v>14</v>
      </c>
      <c r="I604" s="16"/>
      <c r="J604" s="13" t="e">
        <f>#REF!/1000</f>
        <v>#REF!</v>
      </c>
      <c r="K604" s="13">
        <v>114411</v>
      </c>
    </row>
    <row r="605" ht="15" spans="1:11">
      <c r="A605" s="13">
        <v>603</v>
      </c>
      <c r="B605" s="14" t="s">
        <v>626</v>
      </c>
      <c r="C605" s="15" t="s">
        <v>12</v>
      </c>
      <c r="D605" s="14" t="s">
        <v>13</v>
      </c>
      <c r="E605" s="16">
        <v>1</v>
      </c>
      <c r="F605" s="17">
        <v>24.3</v>
      </c>
      <c r="G605" s="16">
        <f t="shared" si="9"/>
        <v>24.3</v>
      </c>
      <c r="H605" s="16" t="s">
        <v>14</v>
      </c>
      <c r="I605" s="16"/>
      <c r="J605" s="13" t="e">
        <f>#REF!/1000</f>
        <v>#REF!</v>
      </c>
      <c r="K605" s="13" t="e">
        <v>#N/A</v>
      </c>
    </row>
    <row r="606" ht="15" spans="1:11">
      <c r="A606" s="13">
        <v>604</v>
      </c>
      <c r="B606" s="22" t="s">
        <v>627</v>
      </c>
      <c r="C606" s="15" t="s">
        <v>12</v>
      </c>
      <c r="D606" s="14" t="s">
        <v>13</v>
      </c>
      <c r="E606" s="16">
        <v>1</v>
      </c>
      <c r="F606" s="17">
        <v>49</v>
      </c>
      <c r="G606" s="16">
        <f t="shared" si="9"/>
        <v>49</v>
      </c>
      <c r="H606" s="16" t="s">
        <v>14</v>
      </c>
      <c r="I606" s="16"/>
      <c r="J606" s="13" t="e">
        <f>#REF!/1000</f>
        <v>#REF!</v>
      </c>
      <c r="K606" s="13" t="e">
        <v>#N/A</v>
      </c>
    </row>
    <row r="607" ht="15" spans="1:11">
      <c r="A607" s="13">
        <v>605</v>
      </c>
      <c r="B607" s="14" t="s">
        <v>628</v>
      </c>
      <c r="C607" s="15" t="s">
        <v>12</v>
      </c>
      <c r="D607" s="14" t="s">
        <v>13</v>
      </c>
      <c r="E607" s="16">
        <v>3</v>
      </c>
      <c r="F607" s="17">
        <v>56</v>
      </c>
      <c r="G607" s="16">
        <f t="shared" si="9"/>
        <v>168</v>
      </c>
      <c r="H607" s="16" t="s">
        <v>14</v>
      </c>
      <c r="I607" s="16"/>
      <c r="J607" s="13" t="e">
        <f>#REF!/1000</f>
        <v>#REF!</v>
      </c>
      <c r="K607" s="13">
        <v>2438</v>
      </c>
    </row>
    <row r="608" ht="15" spans="1:11">
      <c r="A608" s="13">
        <v>606</v>
      </c>
      <c r="B608" s="14" t="s">
        <v>629</v>
      </c>
      <c r="C608" s="15" t="s">
        <v>12</v>
      </c>
      <c r="D608" s="14" t="s">
        <v>13</v>
      </c>
      <c r="E608" s="16">
        <v>80</v>
      </c>
      <c r="F608" s="17">
        <v>32</v>
      </c>
      <c r="G608" s="16">
        <f t="shared" si="9"/>
        <v>2560</v>
      </c>
      <c r="H608" s="16" t="s">
        <v>14</v>
      </c>
      <c r="I608" s="16"/>
      <c r="J608" s="13" t="e">
        <f>#REF!/1000</f>
        <v>#REF!</v>
      </c>
      <c r="K608" s="13">
        <v>36570</v>
      </c>
    </row>
    <row r="609" ht="27" spans="1:11">
      <c r="A609" s="13">
        <v>607</v>
      </c>
      <c r="B609" s="23" t="s">
        <v>630</v>
      </c>
      <c r="C609" s="15" t="s">
        <v>12</v>
      </c>
      <c r="D609" s="14" t="s">
        <v>13</v>
      </c>
      <c r="E609" s="16">
        <v>60</v>
      </c>
      <c r="F609" s="17">
        <v>2200</v>
      </c>
      <c r="G609" s="16">
        <f t="shared" si="9"/>
        <v>132000</v>
      </c>
      <c r="H609" s="16" t="s">
        <v>14</v>
      </c>
      <c r="I609" s="16"/>
      <c r="J609" s="13" t="e">
        <f>#REF!/1000</f>
        <v>#REF!</v>
      </c>
      <c r="K609" s="13" t="e">
        <v>#N/A</v>
      </c>
    </row>
    <row r="610" ht="15" spans="1:11">
      <c r="A610" s="13">
        <v>608</v>
      </c>
      <c r="B610" s="14" t="s">
        <v>631</v>
      </c>
      <c r="C610" s="15" t="s">
        <v>12</v>
      </c>
      <c r="D610" s="14" t="s">
        <v>13</v>
      </c>
      <c r="E610" s="16">
        <v>10</v>
      </c>
      <c r="F610" s="17">
        <v>61</v>
      </c>
      <c r="G610" s="16">
        <f t="shared" si="9"/>
        <v>610</v>
      </c>
      <c r="H610" s="16" t="s">
        <v>14</v>
      </c>
      <c r="I610" s="16"/>
      <c r="J610" s="13" t="e">
        <f>#REF!/1000</f>
        <v>#REF!</v>
      </c>
      <c r="K610" s="13">
        <v>8082</v>
      </c>
    </row>
    <row r="611" ht="27" spans="1:11">
      <c r="A611" s="13">
        <v>609</v>
      </c>
      <c r="B611" s="23" t="s">
        <v>632</v>
      </c>
      <c r="C611" s="15" t="s">
        <v>12</v>
      </c>
      <c r="D611" s="14" t="s">
        <v>13</v>
      </c>
      <c r="E611" s="16">
        <v>250</v>
      </c>
      <c r="F611" s="17">
        <v>50</v>
      </c>
      <c r="G611" s="16">
        <f t="shared" si="9"/>
        <v>12500</v>
      </c>
      <c r="H611" s="16" t="s">
        <v>14</v>
      </c>
      <c r="I611" s="16"/>
      <c r="J611" s="13" t="e">
        <f>#REF!/1000</f>
        <v>#REF!</v>
      </c>
      <c r="K611" s="13" t="e">
        <v>#N/A</v>
      </c>
    </row>
    <row r="612" ht="15" spans="1:11">
      <c r="A612" s="13">
        <v>610</v>
      </c>
      <c r="B612" s="14" t="s">
        <v>633</v>
      </c>
      <c r="C612" s="15" t="s">
        <v>12</v>
      </c>
      <c r="D612" s="14" t="s">
        <v>13</v>
      </c>
      <c r="E612" s="16">
        <v>2</v>
      </c>
      <c r="F612" s="17">
        <v>31</v>
      </c>
      <c r="G612" s="16">
        <f t="shared" si="9"/>
        <v>62</v>
      </c>
      <c r="H612" s="16" t="s">
        <v>14</v>
      </c>
      <c r="I612" s="16"/>
      <c r="J612" s="13" t="e">
        <f>#REF!/1000</f>
        <v>#REF!</v>
      </c>
      <c r="K612" s="13" t="e">
        <v>#N/A</v>
      </c>
    </row>
    <row r="613" ht="15" spans="1:11">
      <c r="A613" s="13">
        <v>611</v>
      </c>
      <c r="B613" s="14" t="s">
        <v>634</v>
      </c>
      <c r="C613" s="15" t="s">
        <v>12</v>
      </c>
      <c r="D613" s="14" t="s">
        <v>635</v>
      </c>
      <c r="E613" s="16">
        <v>2</v>
      </c>
      <c r="F613" s="17">
        <v>86</v>
      </c>
      <c r="G613" s="16">
        <f t="shared" si="9"/>
        <v>172</v>
      </c>
      <c r="H613" s="16" t="s">
        <v>14</v>
      </c>
      <c r="I613" s="16"/>
      <c r="J613" s="13" t="e">
        <f>#REF!/1000</f>
        <v>#REF!</v>
      </c>
      <c r="K613" s="13" t="e">
        <v>#N/A</v>
      </c>
    </row>
    <row r="614" ht="15" spans="1:11">
      <c r="A614" s="13">
        <v>612</v>
      </c>
      <c r="B614" s="14" t="s">
        <v>636</v>
      </c>
      <c r="C614" s="15" t="s">
        <v>12</v>
      </c>
      <c r="D614" s="14" t="s">
        <v>13</v>
      </c>
      <c r="E614" s="16">
        <v>4</v>
      </c>
      <c r="F614" s="17">
        <v>36.8</v>
      </c>
      <c r="G614" s="16">
        <f t="shared" si="9"/>
        <v>147.2</v>
      </c>
      <c r="H614" s="16" t="s">
        <v>14</v>
      </c>
      <c r="I614" s="16"/>
      <c r="J614" s="13" t="e">
        <f>#REF!/1000</f>
        <v>#REF!</v>
      </c>
      <c r="K614" s="13" t="e">
        <v>#N/A</v>
      </c>
    </row>
    <row r="615" ht="15" spans="1:11">
      <c r="A615" s="13">
        <v>613</v>
      </c>
      <c r="B615" s="14" t="s">
        <v>637</v>
      </c>
      <c r="C615" s="15" t="s">
        <v>12</v>
      </c>
      <c r="D615" s="14" t="s">
        <v>13</v>
      </c>
      <c r="E615" s="16">
        <v>1</v>
      </c>
      <c r="F615" s="17">
        <v>153</v>
      </c>
      <c r="G615" s="16">
        <f t="shared" si="9"/>
        <v>153</v>
      </c>
      <c r="H615" s="16" t="s">
        <v>14</v>
      </c>
      <c r="I615" s="16"/>
      <c r="J615" s="13" t="e">
        <f>#REF!/1000</f>
        <v>#REF!</v>
      </c>
      <c r="K615" s="13" t="e">
        <v>#N/A</v>
      </c>
    </row>
    <row r="616" ht="27" spans="1:11">
      <c r="A616" s="13">
        <v>614</v>
      </c>
      <c r="B616" s="23" t="s">
        <v>638</v>
      </c>
      <c r="C616" s="15" t="s">
        <v>12</v>
      </c>
      <c r="D616" s="14" t="s">
        <v>13</v>
      </c>
      <c r="E616" s="16">
        <v>350</v>
      </c>
      <c r="F616" s="17">
        <v>36</v>
      </c>
      <c r="G616" s="16">
        <f t="shared" si="9"/>
        <v>12600</v>
      </c>
      <c r="H616" s="16" t="s">
        <v>14</v>
      </c>
      <c r="I616" s="16"/>
      <c r="J616" s="13" t="e">
        <f>#REF!/1000</f>
        <v>#REF!</v>
      </c>
      <c r="K616" s="13">
        <v>216855</v>
      </c>
    </row>
    <row r="617" ht="15" spans="1:11">
      <c r="A617" s="13">
        <v>615</v>
      </c>
      <c r="B617" s="14" t="s">
        <v>639</v>
      </c>
      <c r="C617" s="15" t="s">
        <v>12</v>
      </c>
      <c r="D617" s="14" t="s">
        <v>13</v>
      </c>
      <c r="E617" s="16">
        <v>5</v>
      </c>
      <c r="F617" s="17">
        <v>1580</v>
      </c>
      <c r="G617" s="16">
        <f t="shared" si="9"/>
        <v>7900</v>
      </c>
      <c r="H617" s="16" t="s">
        <v>14</v>
      </c>
      <c r="I617" s="16"/>
      <c r="J617" s="13" t="e">
        <f>#REF!/1000</f>
        <v>#REF!</v>
      </c>
      <c r="K617" s="13">
        <v>1770</v>
      </c>
    </row>
    <row r="618" ht="15" spans="1:11">
      <c r="A618" s="13">
        <v>616</v>
      </c>
      <c r="B618" s="14" t="s">
        <v>640</v>
      </c>
      <c r="C618" s="15" t="s">
        <v>12</v>
      </c>
      <c r="D618" s="14" t="s">
        <v>13</v>
      </c>
      <c r="E618" s="16">
        <v>1</v>
      </c>
      <c r="F618" s="17">
        <v>612</v>
      </c>
      <c r="G618" s="16">
        <f t="shared" si="9"/>
        <v>612</v>
      </c>
      <c r="H618" s="16" t="s">
        <v>14</v>
      </c>
      <c r="I618" s="16"/>
      <c r="J618" s="13" t="e">
        <f>#REF!/1000</f>
        <v>#REF!</v>
      </c>
      <c r="K618" s="13" t="e">
        <v>#N/A</v>
      </c>
    </row>
    <row r="619" ht="15" spans="1:11">
      <c r="A619" s="13">
        <v>617</v>
      </c>
      <c r="B619" s="14" t="s">
        <v>641</v>
      </c>
      <c r="C619" s="15" t="s">
        <v>12</v>
      </c>
      <c r="D619" s="14" t="s">
        <v>13</v>
      </c>
      <c r="E619" s="16">
        <v>1</v>
      </c>
      <c r="F619" s="17">
        <v>36</v>
      </c>
      <c r="G619" s="16">
        <f t="shared" si="9"/>
        <v>36</v>
      </c>
      <c r="H619" s="16" t="s">
        <v>14</v>
      </c>
      <c r="I619" s="16"/>
      <c r="J619" s="13" t="e">
        <f>#REF!/1000</f>
        <v>#REF!</v>
      </c>
      <c r="K619" s="13" t="e">
        <v>#N/A</v>
      </c>
    </row>
    <row r="620" ht="15" spans="1:11">
      <c r="A620" s="13">
        <v>618</v>
      </c>
      <c r="B620" s="14" t="s">
        <v>642</v>
      </c>
      <c r="C620" s="15" t="s">
        <v>12</v>
      </c>
      <c r="D620" s="14" t="s">
        <v>13</v>
      </c>
      <c r="E620" s="16">
        <v>50</v>
      </c>
      <c r="F620" s="17">
        <v>82</v>
      </c>
      <c r="G620" s="16">
        <f t="shared" si="9"/>
        <v>4100</v>
      </c>
      <c r="H620" s="16" t="s">
        <v>14</v>
      </c>
      <c r="I620" s="16"/>
      <c r="J620" s="13" t="e">
        <f>#REF!/1000</f>
        <v>#REF!</v>
      </c>
      <c r="K620" s="13">
        <v>1665</v>
      </c>
    </row>
    <row r="621" ht="15" spans="1:11">
      <c r="A621" s="13">
        <v>619</v>
      </c>
      <c r="B621" s="14" t="s">
        <v>643</v>
      </c>
      <c r="C621" s="15" t="s">
        <v>12</v>
      </c>
      <c r="D621" s="14" t="s">
        <v>13</v>
      </c>
      <c r="E621" s="16">
        <v>60</v>
      </c>
      <c r="F621" s="17">
        <v>361</v>
      </c>
      <c r="G621" s="16">
        <f t="shared" si="9"/>
        <v>21660</v>
      </c>
      <c r="H621" s="16" t="s">
        <v>14</v>
      </c>
      <c r="I621" s="16"/>
      <c r="J621" s="13" t="e">
        <f>#REF!/1000</f>
        <v>#REF!</v>
      </c>
      <c r="K621" s="13">
        <v>46045</v>
      </c>
    </row>
    <row r="622" ht="15" spans="1:11">
      <c r="A622" s="13">
        <v>620</v>
      </c>
      <c r="B622" s="14" t="s">
        <v>644</v>
      </c>
      <c r="C622" s="15" t="s">
        <v>12</v>
      </c>
      <c r="D622" s="14" t="s">
        <v>13</v>
      </c>
      <c r="E622" s="16">
        <v>6</v>
      </c>
      <c r="F622" s="17">
        <v>1950</v>
      </c>
      <c r="G622" s="16">
        <f t="shared" si="9"/>
        <v>11700</v>
      </c>
      <c r="H622" s="16" t="s">
        <v>14</v>
      </c>
      <c r="I622" s="16"/>
      <c r="J622" s="13" t="e">
        <f>#REF!/1000</f>
        <v>#REF!</v>
      </c>
      <c r="K622" s="13">
        <v>2511</v>
      </c>
    </row>
    <row r="623" ht="15" spans="1:11">
      <c r="A623" s="13">
        <v>621</v>
      </c>
      <c r="B623" s="14" t="s">
        <v>645</v>
      </c>
      <c r="C623" s="15" t="s">
        <v>12</v>
      </c>
      <c r="D623" s="14" t="s">
        <v>13</v>
      </c>
      <c r="E623" s="16">
        <v>3</v>
      </c>
      <c r="F623" s="17">
        <v>28</v>
      </c>
      <c r="G623" s="16">
        <f t="shared" si="9"/>
        <v>84</v>
      </c>
      <c r="H623" s="16" t="s">
        <v>14</v>
      </c>
      <c r="I623" s="16"/>
      <c r="J623" s="13" t="e">
        <f>#REF!/1000</f>
        <v>#REF!</v>
      </c>
      <c r="K623" s="13">
        <v>1124</v>
      </c>
    </row>
    <row r="624" ht="15" spans="1:11">
      <c r="A624" s="13">
        <v>622</v>
      </c>
      <c r="B624" s="14" t="s">
        <v>646</v>
      </c>
      <c r="C624" s="15" t="s">
        <v>12</v>
      </c>
      <c r="D624" s="14" t="s">
        <v>13</v>
      </c>
      <c r="E624" s="16">
        <v>5</v>
      </c>
      <c r="F624" s="17">
        <v>171</v>
      </c>
      <c r="G624" s="16">
        <f t="shared" si="9"/>
        <v>855</v>
      </c>
      <c r="H624" s="16" t="s">
        <v>14</v>
      </c>
      <c r="I624" s="16"/>
      <c r="J624" s="13" t="e">
        <f>#REF!/1000</f>
        <v>#REF!</v>
      </c>
      <c r="K624" s="13" t="e">
        <v>#N/A</v>
      </c>
    </row>
    <row r="625" ht="15" spans="1:11">
      <c r="A625" s="13">
        <v>623</v>
      </c>
      <c r="B625" s="15" t="s">
        <v>647</v>
      </c>
      <c r="C625" s="15" t="s">
        <v>12</v>
      </c>
      <c r="D625" s="14" t="s">
        <v>13</v>
      </c>
      <c r="E625" s="16">
        <v>110</v>
      </c>
      <c r="F625" s="17">
        <v>133</v>
      </c>
      <c r="G625" s="16">
        <f t="shared" si="9"/>
        <v>14630</v>
      </c>
      <c r="H625" s="16" t="s">
        <v>14</v>
      </c>
      <c r="I625" s="16"/>
      <c r="J625" s="13" t="e">
        <f>#REF!/1000</f>
        <v>#REF!</v>
      </c>
      <c r="K625" s="13" t="e">
        <v>#N/A</v>
      </c>
    </row>
    <row r="626" ht="15" spans="1:11">
      <c r="A626" s="13">
        <v>624</v>
      </c>
      <c r="B626" s="22" t="s">
        <v>648</v>
      </c>
      <c r="C626" s="15" t="s">
        <v>12</v>
      </c>
      <c r="D626" s="14" t="s">
        <v>13</v>
      </c>
      <c r="E626" s="16">
        <v>1</v>
      </c>
      <c r="F626" s="17">
        <v>55</v>
      </c>
      <c r="G626" s="16">
        <f t="shared" si="9"/>
        <v>55</v>
      </c>
      <c r="H626" s="16" t="s">
        <v>14</v>
      </c>
      <c r="I626" s="16"/>
      <c r="J626" s="13" t="e">
        <f>#REF!/1000</f>
        <v>#REF!</v>
      </c>
      <c r="K626" s="13" t="e">
        <v>#N/A</v>
      </c>
    </row>
    <row r="627" ht="15" spans="1:11">
      <c r="A627" s="13">
        <v>625</v>
      </c>
      <c r="B627" s="22" t="s">
        <v>649</v>
      </c>
      <c r="C627" s="22" t="s">
        <v>12</v>
      </c>
      <c r="D627" s="22" t="s">
        <v>650</v>
      </c>
      <c r="E627" s="16">
        <v>1</v>
      </c>
      <c r="F627" s="25">
        <v>126.4</v>
      </c>
      <c r="G627" s="16">
        <f t="shared" si="9"/>
        <v>126.4</v>
      </c>
      <c r="H627" s="16" t="s">
        <v>14</v>
      </c>
      <c r="I627" s="16"/>
      <c r="J627" s="13" t="e">
        <f>#REF!/1000</f>
        <v>#REF!</v>
      </c>
      <c r="K627" s="13" t="e">
        <v>#N/A</v>
      </c>
    </row>
    <row r="628" ht="15" spans="1:11">
      <c r="A628" s="13">
        <v>626</v>
      </c>
      <c r="B628" s="14" t="s">
        <v>651</v>
      </c>
      <c r="C628" s="15" t="s">
        <v>12</v>
      </c>
      <c r="D628" s="14" t="s">
        <v>13</v>
      </c>
      <c r="E628" s="16">
        <v>80</v>
      </c>
      <c r="F628" s="17">
        <v>330</v>
      </c>
      <c r="G628" s="16">
        <f t="shared" si="9"/>
        <v>26400</v>
      </c>
      <c r="H628" s="16" t="s">
        <v>14</v>
      </c>
      <c r="I628" s="16"/>
      <c r="J628" s="13" t="e">
        <f>#REF!/1000</f>
        <v>#REF!</v>
      </c>
      <c r="K628" s="13">
        <v>11209</v>
      </c>
    </row>
    <row r="629" ht="27" spans="1:11">
      <c r="A629" s="13">
        <v>627</v>
      </c>
      <c r="B629" s="23" t="s">
        <v>652</v>
      </c>
      <c r="C629" s="15" t="s">
        <v>12</v>
      </c>
      <c r="D629" s="14" t="s">
        <v>13</v>
      </c>
      <c r="E629" s="16">
        <v>260</v>
      </c>
      <c r="F629" s="17">
        <v>74</v>
      </c>
      <c r="G629" s="16">
        <f t="shared" si="9"/>
        <v>19240</v>
      </c>
      <c r="H629" s="16" t="s">
        <v>14</v>
      </c>
      <c r="I629" s="16"/>
      <c r="J629" s="13" t="e">
        <f>#REF!/1000</f>
        <v>#REF!</v>
      </c>
      <c r="K629" s="13">
        <v>43032</v>
      </c>
    </row>
    <row r="630" ht="15" spans="1:11">
      <c r="A630" s="13">
        <v>628</v>
      </c>
      <c r="B630" s="14" t="s">
        <v>653</v>
      </c>
      <c r="C630" s="15" t="s">
        <v>12</v>
      </c>
      <c r="D630" s="14" t="s">
        <v>13</v>
      </c>
      <c r="E630" s="16">
        <v>1</v>
      </c>
      <c r="F630" s="17">
        <v>650</v>
      </c>
      <c r="G630" s="16">
        <f t="shared" si="9"/>
        <v>650</v>
      </c>
      <c r="H630" s="16" t="s">
        <v>14</v>
      </c>
      <c r="I630" s="16"/>
      <c r="J630" s="13" t="e">
        <f>#REF!/1000</f>
        <v>#REF!</v>
      </c>
      <c r="K630" s="13" t="e">
        <v>#N/A</v>
      </c>
    </row>
    <row r="631" ht="15" spans="1:11">
      <c r="A631" s="13">
        <v>629</v>
      </c>
      <c r="B631" s="14" t="s">
        <v>654</v>
      </c>
      <c r="C631" s="15" t="s">
        <v>12</v>
      </c>
      <c r="D631" s="14" t="s">
        <v>13</v>
      </c>
      <c r="E631" s="16">
        <v>120</v>
      </c>
      <c r="F631" s="17">
        <v>460</v>
      </c>
      <c r="G631" s="16">
        <f t="shared" si="9"/>
        <v>55200</v>
      </c>
      <c r="H631" s="16" t="s">
        <v>14</v>
      </c>
      <c r="I631" s="16"/>
      <c r="J631" s="13" t="e">
        <f>#REF!/1000</f>
        <v>#REF!</v>
      </c>
      <c r="K631" s="13">
        <v>69664</v>
      </c>
    </row>
    <row r="632" ht="15" spans="1:11">
      <c r="A632" s="13">
        <v>630</v>
      </c>
      <c r="B632" s="15" t="s">
        <v>655</v>
      </c>
      <c r="C632" s="15" t="s">
        <v>12</v>
      </c>
      <c r="D632" s="14" t="s">
        <v>197</v>
      </c>
      <c r="E632" s="16">
        <v>1</v>
      </c>
      <c r="F632" s="17">
        <v>16.8</v>
      </c>
      <c r="G632" s="16">
        <f t="shared" si="9"/>
        <v>16.8</v>
      </c>
      <c r="H632" s="16" t="s">
        <v>14</v>
      </c>
      <c r="I632" s="16"/>
      <c r="J632" s="13" t="e">
        <f>#REF!/1000</f>
        <v>#REF!</v>
      </c>
      <c r="K632" s="13" t="e">
        <v>#N/A</v>
      </c>
    </row>
    <row r="633" ht="15" spans="1:11">
      <c r="A633" s="13">
        <v>631</v>
      </c>
      <c r="B633" s="14" t="s">
        <v>656</v>
      </c>
      <c r="C633" s="15" t="s">
        <v>12</v>
      </c>
      <c r="D633" s="14" t="s">
        <v>13</v>
      </c>
      <c r="E633" s="16">
        <v>3</v>
      </c>
      <c r="F633" s="17">
        <v>1400</v>
      </c>
      <c r="G633" s="16">
        <f t="shared" si="9"/>
        <v>4200</v>
      </c>
      <c r="H633" s="16" t="s">
        <v>14</v>
      </c>
      <c r="I633" s="16"/>
      <c r="J633" s="13" t="e">
        <f>#REF!/1000</f>
        <v>#REF!</v>
      </c>
      <c r="K633" s="13">
        <v>2795</v>
      </c>
    </row>
    <row r="634" ht="15" spans="1:11">
      <c r="A634" s="13">
        <v>632</v>
      </c>
      <c r="B634" s="14" t="s">
        <v>657</v>
      </c>
      <c r="C634" s="15" t="s">
        <v>12</v>
      </c>
      <c r="D634" s="14" t="s">
        <v>13</v>
      </c>
      <c r="E634" s="16">
        <v>40</v>
      </c>
      <c r="F634" s="17">
        <v>40</v>
      </c>
      <c r="G634" s="16">
        <f t="shared" si="9"/>
        <v>1600</v>
      </c>
      <c r="H634" s="16" t="s">
        <v>14</v>
      </c>
      <c r="I634" s="16"/>
      <c r="J634" s="13" t="e">
        <f>#REF!/1000</f>
        <v>#REF!</v>
      </c>
      <c r="K634" s="13" t="e">
        <v>#N/A</v>
      </c>
    </row>
    <row r="635" ht="15" spans="1:11">
      <c r="A635" s="13">
        <v>633</v>
      </c>
      <c r="B635" s="14" t="s">
        <v>658</v>
      </c>
      <c r="C635" s="15" t="s">
        <v>12</v>
      </c>
      <c r="D635" s="14" t="s">
        <v>13</v>
      </c>
      <c r="E635" s="16">
        <v>12</v>
      </c>
      <c r="F635" s="17">
        <v>40</v>
      </c>
      <c r="G635" s="16">
        <f t="shared" si="9"/>
        <v>480</v>
      </c>
      <c r="H635" s="16" t="s">
        <v>14</v>
      </c>
      <c r="I635" s="16"/>
      <c r="J635" s="13" t="e">
        <f>#REF!/1000</f>
        <v>#REF!</v>
      </c>
      <c r="K635" s="13">
        <v>11434</v>
      </c>
    </row>
    <row r="636" ht="15" spans="1:11">
      <c r="A636" s="13">
        <v>634</v>
      </c>
      <c r="B636" s="14" t="s">
        <v>659</v>
      </c>
      <c r="C636" s="15" t="s">
        <v>12</v>
      </c>
      <c r="D636" s="14" t="s">
        <v>13</v>
      </c>
      <c r="E636" s="16">
        <v>1</v>
      </c>
      <c r="F636" s="17">
        <v>2600</v>
      </c>
      <c r="G636" s="16">
        <f t="shared" si="9"/>
        <v>2600</v>
      </c>
      <c r="H636" s="16" t="s">
        <v>14</v>
      </c>
      <c r="I636" s="16"/>
      <c r="J636" s="13" t="e">
        <f>#REF!/1000</f>
        <v>#REF!</v>
      </c>
      <c r="K636" s="13" t="e">
        <v>#N/A</v>
      </c>
    </row>
    <row r="637" ht="15" spans="1:11">
      <c r="A637" s="13">
        <v>635</v>
      </c>
      <c r="B637" s="14" t="s">
        <v>660</v>
      </c>
      <c r="C637" s="15" t="s">
        <v>12</v>
      </c>
      <c r="D637" s="14" t="s">
        <v>13</v>
      </c>
      <c r="E637" s="16">
        <v>3</v>
      </c>
      <c r="F637" s="17">
        <v>28</v>
      </c>
      <c r="G637" s="16">
        <f t="shared" si="9"/>
        <v>84</v>
      </c>
      <c r="H637" s="16" t="s">
        <v>14</v>
      </c>
      <c r="I637" s="16"/>
      <c r="J637" s="13" t="e">
        <f>#REF!/1000</f>
        <v>#REF!</v>
      </c>
      <c r="K637" s="13">
        <v>2368</v>
      </c>
    </row>
    <row r="638" ht="15" spans="1:11">
      <c r="A638" s="13">
        <v>636</v>
      </c>
      <c r="B638" s="14" t="s">
        <v>661</v>
      </c>
      <c r="C638" s="15" t="s">
        <v>12</v>
      </c>
      <c r="D638" s="14" t="s">
        <v>13</v>
      </c>
      <c r="E638" s="16">
        <v>6</v>
      </c>
      <c r="F638" s="17">
        <v>696</v>
      </c>
      <c r="G638" s="16">
        <f t="shared" si="9"/>
        <v>4176</v>
      </c>
      <c r="H638" s="16" t="s">
        <v>14</v>
      </c>
      <c r="I638" s="16"/>
      <c r="J638" s="13" t="e">
        <f>#REF!/1000</f>
        <v>#REF!</v>
      </c>
      <c r="K638" s="13">
        <v>5284</v>
      </c>
    </row>
    <row r="639" ht="15" spans="1:11">
      <c r="A639" s="13">
        <v>637</v>
      </c>
      <c r="B639" s="22" t="s">
        <v>662</v>
      </c>
      <c r="C639" s="15" t="s">
        <v>12</v>
      </c>
      <c r="D639" s="14" t="s">
        <v>13</v>
      </c>
      <c r="E639" s="16">
        <v>1</v>
      </c>
      <c r="F639" s="17">
        <v>275</v>
      </c>
      <c r="G639" s="16">
        <f t="shared" si="9"/>
        <v>275</v>
      </c>
      <c r="H639" s="16" t="s">
        <v>14</v>
      </c>
      <c r="I639" s="16"/>
      <c r="J639" s="13" t="e">
        <f>#REF!/1000</f>
        <v>#REF!</v>
      </c>
      <c r="K639" s="13" t="e">
        <v>#N/A</v>
      </c>
    </row>
    <row r="640" ht="15" spans="1:11">
      <c r="A640" s="13">
        <v>638</v>
      </c>
      <c r="B640" s="14" t="s">
        <v>663</v>
      </c>
      <c r="C640" s="15" t="s">
        <v>12</v>
      </c>
      <c r="D640" s="14" t="s">
        <v>13</v>
      </c>
      <c r="E640" s="16">
        <v>1</v>
      </c>
      <c r="F640" s="17">
        <v>50</v>
      </c>
      <c r="G640" s="16">
        <f t="shared" si="9"/>
        <v>50</v>
      </c>
      <c r="H640" s="16" t="s">
        <v>14</v>
      </c>
      <c r="I640" s="16"/>
      <c r="J640" s="13" t="e">
        <f>#REF!/1000</f>
        <v>#REF!</v>
      </c>
      <c r="K640" s="13" t="e">
        <v>#N/A</v>
      </c>
    </row>
    <row r="641" ht="27" spans="1:11">
      <c r="A641" s="13">
        <v>639</v>
      </c>
      <c r="B641" s="23" t="s">
        <v>664</v>
      </c>
      <c r="C641" s="15" t="s">
        <v>12</v>
      </c>
      <c r="D641" s="14" t="s">
        <v>13</v>
      </c>
      <c r="E641" s="16">
        <v>100</v>
      </c>
      <c r="F641" s="17">
        <v>160</v>
      </c>
      <c r="G641" s="16">
        <f t="shared" si="9"/>
        <v>16000</v>
      </c>
      <c r="H641" s="16" t="s">
        <v>14</v>
      </c>
      <c r="I641" s="16"/>
      <c r="J641" s="13" t="e">
        <f>#REF!/1000</f>
        <v>#REF!</v>
      </c>
      <c r="K641" s="13">
        <v>9791</v>
      </c>
    </row>
    <row r="642" ht="27" spans="1:11">
      <c r="A642" s="13">
        <v>640</v>
      </c>
      <c r="B642" s="23" t="s">
        <v>665</v>
      </c>
      <c r="C642" s="15" t="s">
        <v>12</v>
      </c>
      <c r="D642" s="14" t="s">
        <v>13</v>
      </c>
      <c r="E642" s="16">
        <v>230</v>
      </c>
      <c r="F642" s="17">
        <v>46</v>
      </c>
      <c r="G642" s="16">
        <f t="shared" si="9"/>
        <v>10580</v>
      </c>
      <c r="H642" s="16" t="s">
        <v>14</v>
      </c>
      <c r="I642" s="16"/>
      <c r="J642" s="13" t="e">
        <f>#REF!/1000</f>
        <v>#REF!</v>
      </c>
      <c r="K642" s="13">
        <v>167540</v>
      </c>
    </row>
    <row r="643" ht="15" spans="1:11">
      <c r="A643" s="13">
        <v>641</v>
      </c>
      <c r="B643" s="14" t="s">
        <v>666</v>
      </c>
      <c r="C643" s="15" t="s">
        <v>12</v>
      </c>
      <c r="D643" s="14" t="s">
        <v>13</v>
      </c>
      <c r="E643" s="16">
        <v>1</v>
      </c>
      <c r="F643" s="17">
        <v>182</v>
      </c>
      <c r="G643" s="16">
        <f t="shared" si="9"/>
        <v>182</v>
      </c>
      <c r="H643" s="16" t="s">
        <v>14</v>
      </c>
      <c r="I643" s="16"/>
      <c r="J643" s="13" t="e">
        <f>#REF!/1000</f>
        <v>#REF!</v>
      </c>
      <c r="K643" s="13">
        <v>540</v>
      </c>
    </row>
    <row r="644" ht="15" spans="1:11">
      <c r="A644" s="13">
        <v>642</v>
      </c>
      <c r="B644" s="14" t="s">
        <v>667</v>
      </c>
      <c r="C644" s="15" t="s">
        <v>12</v>
      </c>
      <c r="D644" s="14" t="s">
        <v>13</v>
      </c>
      <c r="E644" s="16">
        <v>1</v>
      </c>
      <c r="F644" s="17">
        <v>84</v>
      </c>
      <c r="G644" s="16">
        <f t="shared" ref="G644:G707" si="10">E644*F644</f>
        <v>84</v>
      </c>
      <c r="H644" s="16" t="s">
        <v>14</v>
      </c>
      <c r="I644" s="16"/>
      <c r="J644" s="13" t="e">
        <f>#REF!/1000</f>
        <v>#REF!</v>
      </c>
      <c r="K644" s="13" t="e">
        <v>#N/A</v>
      </c>
    </row>
    <row r="645" ht="28.5" spans="1:11">
      <c r="A645" s="13">
        <v>643</v>
      </c>
      <c r="B645" s="14" t="s">
        <v>668</v>
      </c>
      <c r="C645" s="15" t="s">
        <v>12</v>
      </c>
      <c r="D645" s="14" t="s">
        <v>13</v>
      </c>
      <c r="E645" s="16">
        <v>1</v>
      </c>
      <c r="F645" s="17">
        <v>200</v>
      </c>
      <c r="G645" s="16">
        <f t="shared" si="10"/>
        <v>200</v>
      </c>
      <c r="H645" s="16" t="s">
        <v>14</v>
      </c>
      <c r="I645" s="16"/>
      <c r="J645" s="13" t="e">
        <f>#REF!/1000</f>
        <v>#REF!</v>
      </c>
      <c r="K645" s="13" t="e">
        <v>#N/A</v>
      </c>
    </row>
    <row r="646" ht="27" spans="1:11">
      <c r="A646" s="13">
        <v>644</v>
      </c>
      <c r="B646" s="14" t="s">
        <v>669</v>
      </c>
      <c r="C646" s="15" t="s">
        <v>12</v>
      </c>
      <c r="D646" s="14" t="s">
        <v>13</v>
      </c>
      <c r="E646" s="16">
        <v>1</v>
      </c>
      <c r="F646" s="17">
        <v>22</v>
      </c>
      <c r="G646" s="16">
        <f t="shared" si="10"/>
        <v>22</v>
      </c>
      <c r="H646" s="16" t="s">
        <v>14</v>
      </c>
      <c r="I646" s="16"/>
      <c r="J646" s="13" t="e">
        <f>#REF!/1000</f>
        <v>#REF!</v>
      </c>
      <c r="K646" s="13" t="e">
        <v>#N/A</v>
      </c>
    </row>
    <row r="647" ht="27" spans="1:11">
      <c r="A647" s="13">
        <v>645</v>
      </c>
      <c r="B647" s="23" t="s">
        <v>670</v>
      </c>
      <c r="C647" s="15" t="s">
        <v>12</v>
      </c>
      <c r="D647" s="14" t="s">
        <v>13</v>
      </c>
      <c r="E647" s="16">
        <v>110</v>
      </c>
      <c r="F647" s="17">
        <v>140</v>
      </c>
      <c r="G647" s="16">
        <f t="shared" si="10"/>
        <v>15400</v>
      </c>
      <c r="H647" s="16" t="s">
        <v>14</v>
      </c>
      <c r="I647" s="16"/>
      <c r="J647" s="13" t="e">
        <f>#REF!/1000</f>
        <v>#REF!</v>
      </c>
      <c r="K647" s="13" t="e">
        <v>#N/A</v>
      </c>
    </row>
    <row r="648" ht="27" spans="1:11">
      <c r="A648" s="13">
        <v>646</v>
      </c>
      <c r="B648" s="14" t="s">
        <v>671</v>
      </c>
      <c r="C648" s="15" t="s">
        <v>12</v>
      </c>
      <c r="D648" s="14" t="s">
        <v>13</v>
      </c>
      <c r="E648" s="16">
        <v>1</v>
      </c>
      <c r="F648" s="17">
        <v>59.4</v>
      </c>
      <c r="G648" s="16">
        <f t="shared" si="10"/>
        <v>59.4</v>
      </c>
      <c r="H648" s="16" t="s">
        <v>14</v>
      </c>
      <c r="I648" s="16"/>
      <c r="J648" s="13" t="e">
        <f>#REF!/1000</f>
        <v>#REF!</v>
      </c>
      <c r="K648" s="13" t="e">
        <v>#N/A</v>
      </c>
    </row>
    <row r="649" ht="27" spans="1:11">
      <c r="A649" s="13">
        <v>647</v>
      </c>
      <c r="B649" s="23" t="s">
        <v>672</v>
      </c>
      <c r="C649" s="15" t="s">
        <v>12</v>
      </c>
      <c r="D649" s="14" t="s">
        <v>13</v>
      </c>
      <c r="E649" s="16">
        <v>230</v>
      </c>
      <c r="F649" s="17">
        <v>126</v>
      </c>
      <c r="G649" s="16">
        <f t="shared" si="10"/>
        <v>28980</v>
      </c>
      <c r="H649" s="16" t="s">
        <v>14</v>
      </c>
      <c r="I649" s="16"/>
      <c r="J649" s="13" t="e">
        <f>#REF!/1000</f>
        <v>#REF!</v>
      </c>
      <c r="K649" s="13">
        <v>159120</v>
      </c>
    </row>
    <row r="650" ht="15" spans="1:11">
      <c r="A650" s="13">
        <v>648</v>
      </c>
      <c r="B650" s="14" t="s">
        <v>673</v>
      </c>
      <c r="C650" s="15" t="s">
        <v>12</v>
      </c>
      <c r="D650" s="14" t="s">
        <v>13</v>
      </c>
      <c r="E650" s="16">
        <v>1</v>
      </c>
      <c r="F650" s="17">
        <v>49.5</v>
      </c>
      <c r="G650" s="16">
        <f t="shared" si="10"/>
        <v>49.5</v>
      </c>
      <c r="H650" s="16" t="s">
        <v>14</v>
      </c>
      <c r="I650" s="16"/>
      <c r="J650" s="13" t="e">
        <f>#REF!/1000</f>
        <v>#REF!</v>
      </c>
      <c r="K650" s="13" t="e">
        <v>#N/A</v>
      </c>
    </row>
    <row r="651" ht="15" spans="1:11">
      <c r="A651" s="13">
        <v>649</v>
      </c>
      <c r="B651" s="14" t="s">
        <v>674</v>
      </c>
      <c r="C651" s="15" t="s">
        <v>12</v>
      </c>
      <c r="D651" s="14" t="s">
        <v>13</v>
      </c>
      <c r="E651" s="16">
        <v>1</v>
      </c>
      <c r="F651" s="17">
        <v>245</v>
      </c>
      <c r="G651" s="16">
        <f t="shared" si="10"/>
        <v>245</v>
      </c>
      <c r="H651" s="16" t="s">
        <v>14</v>
      </c>
      <c r="I651" s="16"/>
      <c r="J651" s="13" t="e">
        <f>#REF!/1000</f>
        <v>#REF!</v>
      </c>
      <c r="K651" s="13" t="e">
        <v>#N/A</v>
      </c>
    </row>
    <row r="652" ht="15" spans="1:11">
      <c r="A652" s="13">
        <v>650</v>
      </c>
      <c r="B652" s="14" t="s">
        <v>675</v>
      </c>
      <c r="C652" s="15" t="s">
        <v>12</v>
      </c>
      <c r="D652" s="14" t="s">
        <v>13</v>
      </c>
      <c r="E652" s="16">
        <v>40</v>
      </c>
      <c r="F652" s="17">
        <v>192</v>
      </c>
      <c r="G652" s="16">
        <f t="shared" si="10"/>
        <v>7680</v>
      </c>
      <c r="H652" s="16" t="s">
        <v>14</v>
      </c>
      <c r="I652" s="16"/>
      <c r="J652" s="13" t="e">
        <f>#REF!/1000</f>
        <v>#REF!</v>
      </c>
      <c r="K652" s="13">
        <v>14012</v>
      </c>
    </row>
    <row r="653" ht="15" spans="1:11">
      <c r="A653" s="13">
        <v>651</v>
      </c>
      <c r="B653" s="14" t="s">
        <v>676</v>
      </c>
      <c r="C653" s="15" t="s">
        <v>12</v>
      </c>
      <c r="D653" s="14" t="s">
        <v>13</v>
      </c>
      <c r="E653" s="16">
        <v>1</v>
      </c>
      <c r="F653" s="17">
        <v>1180</v>
      </c>
      <c r="G653" s="16">
        <f t="shared" si="10"/>
        <v>1180</v>
      </c>
      <c r="H653" s="16" t="s">
        <v>14</v>
      </c>
      <c r="I653" s="16"/>
      <c r="J653" s="13" t="e">
        <f>#REF!/1000</f>
        <v>#REF!</v>
      </c>
      <c r="K653" s="13" t="e">
        <v>#N/A</v>
      </c>
    </row>
    <row r="654" ht="15" spans="1:11">
      <c r="A654" s="13">
        <v>652</v>
      </c>
      <c r="B654" s="14" t="s">
        <v>677</v>
      </c>
      <c r="C654" s="15" t="s">
        <v>12</v>
      </c>
      <c r="D654" s="14" t="s">
        <v>13</v>
      </c>
      <c r="E654" s="16">
        <v>60</v>
      </c>
      <c r="F654" s="17">
        <v>58</v>
      </c>
      <c r="G654" s="16">
        <f t="shared" si="10"/>
        <v>3480</v>
      </c>
      <c r="H654" s="16" t="s">
        <v>14</v>
      </c>
      <c r="I654" s="16"/>
      <c r="J654" s="13" t="e">
        <f>#REF!/1000</f>
        <v>#REF!</v>
      </c>
      <c r="K654" s="13">
        <v>24341</v>
      </c>
    </row>
    <row r="655" ht="15" spans="1:11">
      <c r="A655" s="13">
        <v>653</v>
      </c>
      <c r="B655" s="14" t="s">
        <v>678</v>
      </c>
      <c r="C655" s="15" t="s">
        <v>12</v>
      </c>
      <c r="D655" s="14" t="s">
        <v>13</v>
      </c>
      <c r="E655" s="16">
        <v>3</v>
      </c>
      <c r="F655" s="17">
        <v>10</v>
      </c>
      <c r="G655" s="16">
        <f t="shared" si="10"/>
        <v>30</v>
      </c>
      <c r="H655" s="16" t="s">
        <v>14</v>
      </c>
      <c r="I655" s="16"/>
      <c r="J655" s="13" t="e">
        <f>#REF!/1000</f>
        <v>#REF!</v>
      </c>
      <c r="K655" s="13">
        <v>210</v>
      </c>
    </row>
    <row r="656" ht="15" spans="1:11">
      <c r="A656" s="13">
        <v>654</v>
      </c>
      <c r="B656" s="14" t="s">
        <v>679</v>
      </c>
      <c r="C656" s="15" t="s">
        <v>12</v>
      </c>
      <c r="D656" s="14" t="s">
        <v>13</v>
      </c>
      <c r="E656" s="16">
        <v>100</v>
      </c>
      <c r="F656" s="17">
        <v>692</v>
      </c>
      <c r="G656" s="16">
        <f t="shared" si="10"/>
        <v>69200</v>
      </c>
      <c r="H656" s="16" t="s">
        <v>14</v>
      </c>
      <c r="I656" s="16"/>
      <c r="J656" s="13" t="e">
        <f>#REF!/1000</f>
        <v>#REF!</v>
      </c>
      <c r="K656" s="13">
        <v>22367</v>
      </c>
    </row>
    <row r="657" ht="27" spans="1:11">
      <c r="A657" s="13">
        <v>655</v>
      </c>
      <c r="B657" s="23" t="s">
        <v>680</v>
      </c>
      <c r="C657" s="15" t="s">
        <v>12</v>
      </c>
      <c r="D657" s="14" t="s">
        <v>13</v>
      </c>
      <c r="E657" s="16">
        <v>10</v>
      </c>
      <c r="F657" s="17">
        <v>13</v>
      </c>
      <c r="G657" s="16">
        <f t="shared" si="10"/>
        <v>130</v>
      </c>
      <c r="H657" s="16" t="s">
        <v>14</v>
      </c>
      <c r="I657" s="16"/>
      <c r="J657" s="13" t="e">
        <f>#REF!/1000</f>
        <v>#REF!</v>
      </c>
      <c r="K657" s="13" t="e">
        <v>#N/A</v>
      </c>
    </row>
    <row r="658" ht="15" spans="1:11">
      <c r="A658" s="13">
        <v>656</v>
      </c>
      <c r="B658" s="14" t="s">
        <v>681</v>
      </c>
      <c r="C658" s="15" t="s">
        <v>12</v>
      </c>
      <c r="D658" s="14" t="s">
        <v>13</v>
      </c>
      <c r="E658" s="16">
        <v>90</v>
      </c>
      <c r="F658" s="17">
        <v>72</v>
      </c>
      <c r="G658" s="16">
        <f t="shared" si="10"/>
        <v>6480</v>
      </c>
      <c r="H658" s="16" t="s">
        <v>14</v>
      </c>
      <c r="I658" s="16"/>
      <c r="J658" s="13" t="e">
        <f>#REF!/1000</f>
        <v>#REF!</v>
      </c>
      <c r="K658" s="13">
        <v>12235</v>
      </c>
    </row>
    <row r="659" ht="15" spans="1:11">
      <c r="A659" s="13">
        <v>657</v>
      </c>
      <c r="B659" s="14" t="s">
        <v>682</v>
      </c>
      <c r="C659" s="15" t="s">
        <v>12</v>
      </c>
      <c r="D659" s="14" t="s">
        <v>13</v>
      </c>
      <c r="E659" s="16">
        <v>2</v>
      </c>
      <c r="F659" s="17">
        <v>210</v>
      </c>
      <c r="G659" s="16">
        <f t="shared" si="10"/>
        <v>420</v>
      </c>
      <c r="H659" s="16" t="s">
        <v>14</v>
      </c>
      <c r="I659" s="16"/>
      <c r="J659" s="13" t="e">
        <f>#REF!/1000</f>
        <v>#REF!</v>
      </c>
      <c r="K659" s="13">
        <v>135</v>
      </c>
    </row>
    <row r="660" ht="15" spans="1:11">
      <c r="A660" s="13">
        <v>658</v>
      </c>
      <c r="B660" s="14" t="s">
        <v>683</v>
      </c>
      <c r="C660" s="15" t="s">
        <v>12</v>
      </c>
      <c r="D660" s="14" t="s">
        <v>13</v>
      </c>
      <c r="E660" s="16">
        <v>30</v>
      </c>
      <c r="F660" s="17">
        <v>118.8</v>
      </c>
      <c r="G660" s="16">
        <f t="shared" si="10"/>
        <v>3564</v>
      </c>
      <c r="H660" s="16" t="s">
        <v>14</v>
      </c>
      <c r="I660" s="16"/>
      <c r="J660" s="13" t="e">
        <f>#REF!/1000</f>
        <v>#REF!</v>
      </c>
      <c r="K660" s="13">
        <v>5589</v>
      </c>
    </row>
    <row r="661" ht="15" spans="1:11">
      <c r="A661" s="13">
        <v>659</v>
      </c>
      <c r="B661" s="14" t="s">
        <v>684</v>
      </c>
      <c r="C661" s="15" t="s">
        <v>12</v>
      </c>
      <c r="D661" s="14" t="s">
        <v>13</v>
      </c>
      <c r="E661" s="16">
        <v>200</v>
      </c>
      <c r="F661" s="17">
        <v>24</v>
      </c>
      <c r="G661" s="16">
        <f t="shared" si="10"/>
        <v>4800</v>
      </c>
      <c r="H661" s="16" t="s">
        <v>14</v>
      </c>
      <c r="I661" s="16"/>
      <c r="J661" s="13" t="e">
        <f>#REF!/1000</f>
        <v>#REF!</v>
      </c>
      <c r="K661" s="13">
        <v>98690</v>
      </c>
    </row>
    <row r="662" ht="15" spans="1:11">
      <c r="A662" s="13">
        <v>660</v>
      </c>
      <c r="B662" s="14" t="s">
        <v>685</v>
      </c>
      <c r="C662" s="15" t="s">
        <v>12</v>
      </c>
      <c r="D662" s="14" t="s">
        <v>13</v>
      </c>
      <c r="E662" s="16">
        <v>350</v>
      </c>
      <c r="F662" s="17">
        <v>376</v>
      </c>
      <c r="G662" s="16">
        <f t="shared" si="10"/>
        <v>131600</v>
      </c>
      <c r="H662" s="16" t="s">
        <v>14</v>
      </c>
      <c r="I662" s="16"/>
      <c r="J662" s="13" t="e">
        <f>#REF!/1000</f>
        <v>#REF!</v>
      </c>
      <c r="K662" s="13">
        <v>65872</v>
      </c>
    </row>
    <row r="663" ht="15" spans="1:11">
      <c r="A663" s="13">
        <v>661</v>
      </c>
      <c r="B663" s="14" t="s">
        <v>686</v>
      </c>
      <c r="C663" s="15" t="s">
        <v>12</v>
      </c>
      <c r="D663" s="14" t="s">
        <v>13</v>
      </c>
      <c r="E663" s="16">
        <v>1</v>
      </c>
      <c r="F663" s="17">
        <v>90</v>
      </c>
      <c r="G663" s="16">
        <f t="shared" si="10"/>
        <v>90</v>
      </c>
      <c r="H663" s="16" t="s">
        <v>14</v>
      </c>
      <c r="I663" s="16"/>
      <c r="J663" s="13" t="e">
        <f>#REF!/1000</f>
        <v>#REF!</v>
      </c>
      <c r="K663" s="13" t="e">
        <v>#N/A</v>
      </c>
    </row>
    <row r="664" ht="27" spans="1:11">
      <c r="A664" s="13">
        <v>662</v>
      </c>
      <c r="B664" s="23" t="s">
        <v>687</v>
      </c>
      <c r="C664" s="15" t="s">
        <v>12</v>
      </c>
      <c r="D664" s="14" t="s">
        <v>13</v>
      </c>
      <c r="E664" s="16">
        <v>360</v>
      </c>
      <c r="F664" s="17">
        <v>118</v>
      </c>
      <c r="G664" s="16">
        <f t="shared" si="10"/>
        <v>42480</v>
      </c>
      <c r="H664" s="16" t="s">
        <v>14</v>
      </c>
      <c r="I664" s="16"/>
      <c r="J664" s="13" t="e">
        <f>#REF!/1000</f>
        <v>#REF!</v>
      </c>
      <c r="K664" s="13">
        <v>279804</v>
      </c>
    </row>
    <row r="665" ht="15" spans="1:11">
      <c r="A665" s="13">
        <v>663</v>
      </c>
      <c r="B665" s="14" t="s">
        <v>688</v>
      </c>
      <c r="C665" s="15" t="s">
        <v>12</v>
      </c>
      <c r="D665" s="14" t="s">
        <v>13</v>
      </c>
      <c r="E665" s="16">
        <v>1</v>
      </c>
      <c r="F665" s="17">
        <v>4200</v>
      </c>
      <c r="G665" s="16">
        <f t="shared" si="10"/>
        <v>4200</v>
      </c>
      <c r="H665" s="16" t="s">
        <v>14</v>
      </c>
      <c r="I665" s="16"/>
      <c r="J665" s="13" t="e">
        <f>#REF!/1000</f>
        <v>#REF!</v>
      </c>
      <c r="K665" s="13" t="e">
        <v>#N/A</v>
      </c>
    </row>
    <row r="666" ht="15" spans="1:11">
      <c r="A666" s="13">
        <v>664</v>
      </c>
      <c r="B666" s="14" t="s">
        <v>689</v>
      </c>
      <c r="C666" s="15" t="s">
        <v>12</v>
      </c>
      <c r="D666" s="14" t="s">
        <v>13</v>
      </c>
      <c r="E666" s="16">
        <v>1</v>
      </c>
      <c r="F666" s="17">
        <v>42</v>
      </c>
      <c r="G666" s="16">
        <f t="shared" si="10"/>
        <v>42</v>
      </c>
      <c r="H666" s="16" t="s">
        <v>14</v>
      </c>
      <c r="I666" s="16"/>
      <c r="J666" s="13" t="e">
        <f>#REF!/1000</f>
        <v>#REF!</v>
      </c>
      <c r="K666" s="13">
        <v>60</v>
      </c>
    </row>
    <row r="667" s="2" customFormat="1" ht="15" spans="1:11">
      <c r="A667" s="20">
        <v>665</v>
      </c>
      <c r="B667" s="14" t="s">
        <v>690</v>
      </c>
      <c r="C667" s="15" t="s">
        <v>12</v>
      </c>
      <c r="D667" s="14" t="s">
        <v>13</v>
      </c>
      <c r="E667" s="21">
        <v>22</v>
      </c>
      <c r="F667" s="17">
        <v>1860</v>
      </c>
      <c r="G667" s="16">
        <f t="shared" si="10"/>
        <v>40920</v>
      </c>
      <c r="H667" s="21" t="s">
        <v>140</v>
      </c>
      <c r="I667" s="21"/>
      <c r="J667" s="20" t="e">
        <f>#REF!/1000</f>
        <v>#REF!</v>
      </c>
      <c r="K667" s="20" t="e">
        <v>#N/A</v>
      </c>
    </row>
    <row r="668" ht="15" spans="1:11">
      <c r="A668" s="13">
        <v>666</v>
      </c>
      <c r="B668" s="14" t="s">
        <v>691</v>
      </c>
      <c r="C668" s="15" t="s">
        <v>12</v>
      </c>
      <c r="D668" s="14" t="s">
        <v>13</v>
      </c>
      <c r="E668" s="16">
        <v>5</v>
      </c>
      <c r="F668" s="17">
        <v>24</v>
      </c>
      <c r="G668" s="16">
        <f t="shared" si="10"/>
        <v>120</v>
      </c>
      <c r="H668" s="16" t="s">
        <v>14</v>
      </c>
      <c r="I668" s="16"/>
      <c r="J668" s="13" t="e">
        <f>#REF!/1000</f>
        <v>#REF!</v>
      </c>
      <c r="K668" s="13">
        <v>3990</v>
      </c>
    </row>
    <row r="669" ht="27" spans="1:11">
      <c r="A669" s="13">
        <v>667</v>
      </c>
      <c r="B669" s="14" t="s">
        <v>692</v>
      </c>
      <c r="C669" s="15" t="s">
        <v>12</v>
      </c>
      <c r="D669" s="14" t="s">
        <v>13</v>
      </c>
      <c r="E669" s="16">
        <v>60</v>
      </c>
      <c r="F669" s="17">
        <v>75</v>
      </c>
      <c r="G669" s="16">
        <f t="shared" si="10"/>
        <v>4500</v>
      </c>
      <c r="H669" s="16" t="s">
        <v>14</v>
      </c>
      <c r="I669" s="16"/>
      <c r="J669" s="13" t="e">
        <f>#REF!/1000</f>
        <v>#REF!</v>
      </c>
      <c r="K669" s="13">
        <v>6345</v>
      </c>
    </row>
    <row r="670" ht="15" spans="1:11">
      <c r="A670" s="13">
        <v>668</v>
      </c>
      <c r="B670" s="14" t="s">
        <v>693</v>
      </c>
      <c r="C670" s="15" t="s">
        <v>12</v>
      </c>
      <c r="D670" s="14" t="s">
        <v>13</v>
      </c>
      <c r="E670" s="16">
        <v>50</v>
      </c>
      <c r="F670" s="17">
        <v>340</v>
      </c>
      <c r="G670" s="16">
        <f t="shared" si="10"/>
        <v>17000</v>
      </c>
      <c r="H670" s="16" t="s">
        <v>14</v>
      </c>
      <c r="I670" s="16"/>
      <c r="J670" s="13" t="e">
        <f>#REF!/1000</f>
        <v>#REF!</v>
      </c>
      <c r="K670" s="13">
        <v>34109</v>
      </c>
    </row>
    <row r="671" ht="27" spans="1:11">
      <c r="A671" s="13">
        <v>669</v>
      </c>
      <c r="B671" s="14" t="s">
        <v>694</v>
      </c>
      <c r="C671" s="15" t="s">
        <v>12</v>
      </c>
      <c r="D671" s="14" t="s">
        <v>13</v>
      </c>
      <c r="E671" s="16">
        <v>120</v>
      </c>
      <c r="F671" s="17">
        <v>50</v>
      </c>
      <c r="G671" s="16">
        <f t="shared" si="10"/>
        <v>6000</v>
      </c>
      <c r="H671" s="16" t="s">
        <v>14</v>
      </c>
      <c r="I671" s="16"/>
      <c r="J671" s="13" t="e">
        <f>#REF!/1000</f>
        <v>#REF!</v>
      </c>
      <c r="K671" s="13">
        <v>22574</v>
      </c>
    </row>
    <row r="672" ht="15" spans="1:11">
      <c r="A672" s="13">
        <v>670</v>
      </c>
      <c r="B672" s="14" t="s">
        <v>695</v>
      </c>
      <c r="C672" s="15" t="s">
        <v>12</v>
      </c>
      <c r="D672" s="14" t="s">
        <v>13</v>
      </c>
      <c r="E672" s="16">
        <v>1</v>
      </c>
      <c r="F672" s="17">
        <v>3500</v>
      </c>
      <c r="G672" s="16">
        <f t="shared" si="10"/>
        <v>3500</v>
      </c>
      <c r="H672" s="16" t="s">
        <v>14</v>
      </c>
      <c r="I672" s="16"/>
      <c r="J672" s="13" t="e">
        <f>#REF!/1000</f>
        <v>#REF!</v>
      </c>
      <c r="K672" s="13" t="e">
        <v>#N/A</v>
      </c>
    </row>
    <row r="673" ht="27" spans="1:11">
      <c r="A673" s="13">
        <v>671</v>
      </c>
      <c r="B673" s="14" t="s">
        <v>696</v>
      </c>
      <c r="C673" s="15" t="s">
        <v>12</v>
      </c>
      <c r="D673" s="14" t="s">
        <v>13</v>
      </c>
      <c r="E673" s="16">
        <v>120</v>
      </c>
      <c r="F673" s="17">
        <v>19</v>
      </c>
      <c r="G673" s="16">
        <f t="shared" si="10"/>
        <v>2280</v>
      </c>
      <c r="H673" s="16" t="s">
        <v>14</v>
      </c>
      <c r="I673" s="16"/>
      <c r="J673" s="13" t="e">
        <f>#REF!/1000</f>
        <v>#REF!</v>
      </c>
      <c r="K673" s="13">
        <v>43067</v>
      </c>
    </row>
    <row r="674" ht="27" spans="1:11">
      <c r="A674" s="13">
        <v>672</v>
      </c>
      <c r="B674" s="14" t="s">
        <v>697</v>
      </c>
      <c r="C674" s="15" t="s">
        <v>12</v>
      </c>
      <c r="D674" s="14" t="s">
        <v>13</v>
      </c>
      <c r="E674" s="16">
        <v>10</v>
      </c>
      <c r="F674" s="17">
        <v>240</v>
      </c>
      <c r="G674" s="16">
        <f t="shared" si="10"/>
        <v>2400</v>
      </c>
      <c r="H674" s="16" t="s">
        <v>14</v>
      </c>
      <c r="I674" s="16"/>
      <c r="J674" s="13" t="e">
        <f>#REF!/1000</f>
        <v>#REF!</v>
      </c>
      <c r="K674" s="13">
        <v>1947</v>
      </c>
    </row>
    <row r="675" ht="15" spans="1:11">
      <c r="A675" s="13">
        <v>673</v>
      </c>
      <c r="B675" s="14" t="s">
        <v>698</v>
      </c>
      <c r="C675" s="15" t="s">
        <v>12</v>
      </c>
      <c r="D675" s="14" t="s">
        <v>13</v>
      </c>
      <c r="E675" s="16">
        <v>120</v>
      </c>
      <c r="F675" s="17">
        <v>48.6</v>
      </c>
      <c r="G675" s="16">
        <f t="shared" si="10"/>
        <v>5832</v>
      </c>
      <c r="H675" s="16" t="s">
        <v>14</v>
      </c>
      <c r="I675" s="16"/>
      <c r="J675" s="13" t="e">
        <f>#REF!/1000</f>
        <v>#REF!</v>
      </c>
      <c r="K675" s="13" t="e">
        <v>#N/A</v>
      </c>
    </row>
    <row r="676" ht="15" spans="1:11">
      <c r="A676" s="13">
        <v>674</v>
      </c>
      <c r="B676" s="14" t="s">
        <v>699</v>
      </c>
      <c r="C676" s="15" t="s">
        <v>12</v>
      </c>
      <c r="D676" s="14" t="s">
        <v>13</v>
      </c>
      <c r="E676" s="16">
        <v>1</v>
      </c>
      <c r="F676" s="17">
        <v>35</v>
      </c>
      <c r="G676" s="16">
        <f t="shared" si="10"/>
        <v>35</v>
      </c>
      <c r="H676" s="16" t="s">
        <v>14</v>
      </c>
      <c r="I676" s="16"/>
      <c r="J676" s="13" t="e">
        <f>#REF!/1000</f>
        <v>#REF!</v>
      </c>
      <c r="K676" s="13">
        <v>700</v>
      </c>
    </row>
    <row r="677" ht="15" spans="1:11">
      <c r="A677" s="13">
        <v>675</v>
      </c>
      <c r="B677" s="14" t="s">
        <v>700</v>
      </c>
      <c r="C677" s="15" t="s">
        <v>12</v>
      </c>
      <c r="D677" s="14" t="s">
        <v>13</v>
      </c>
      <c r="E677" s="16">
        <v>15</v>
      </c>
      <c r="F677" s="17">
        <v>19</v>
      </c>
      <c r="G677" s="16">
        <f t="shared" si="10"/>
        <v>285</v>
      </c>
      <c r="H677" s="16" t="s">
        <v>14</v>
      </c>
      <c r="I677" s="16"/>
      <c r="J677" s="13" t="e">
        <f>#REF!/1000</f>
        <v>#REF!</v>
      </c>
      <c r="K677" s="13">
        <v>13800</v>
      </c>
    </row>
    <row r="678" ht="15" spans="1:11">
      <c r="A678" s="13">
        <v>676</v>
      </c>
      <c r="B678" s="14" t="s">
        <v>701</v>
      </c>
      <c r="C678" s="15" t="s">
        <v>12</v>
      </c>
      <c r="D678" s="14" t="s">
        <v>13</v>
      </c>
      <c r="E678" s="16">
        <v>1</v>
      </c>
      <c r="F678" s="17">
        <v>44</v>
      </c>
      <c r="G678" s="16">
        <f t="shared" si="10"/>
        <v>44</v>
      </c>
      <c r="H678" s="16" t="s">
        <v>14</v>
      </c>
      <c r="I678" s="16"/>
      <c r="J678" s="13" t="e">
        <f>#REF!/1000</f>
        <v>#REF!</v>
      </c>
      <c r="K678" s="13">
        <v>446</v>
      </c>
    </row>
    <row r="679" ht="15" spans="1:11">
      <c r="A679" s="13">
        <v>677</v>
      </c>
      <c r="B679" s="14" t="s">
        <v>702</v>
      </c>
      <c r="C679" s="15" t="s">
        <v>12</v>
      </c>
      <c r="D679" s="14" t="s">
        <v>13</v>
      </c>
      <c r="E679" s="16">
        <v>1</v>
      </c>
      <c r="F679" s="17">
        <v>55</v>
      </c>
      <c r="G679" s="16">
        <f t="shared" si="10"/>
        <v>55</v>
      </c>
      <c r="H679" s="16" t="s">
        <v>14</v>
      </c>
      <c r="I679" s="16"/>
      <c r="J679" s="13" t="e">
        <f>#REF!/1000</f>
        <v>#REF!</v>
      </c>
      <c r="K679" s="13" t="e">
        <v>#N/A</v>
      </c>
    </row>
    <row r="680" ht="27" spans="1:11">
      <c r="A680" s="13">
        <v>678</v>
      </c>
      <c r="B680" s="14" t="s">
        <v>703</v>
      </c>
      <c r="C680" s="15" t="s">
        <v>12</v>
      </c>
      <c r="D680" s="14" t="s">
        <v>13</v>
      </c>
      <c r="E680" s="16">
        <v>80</v>
      </c>
      <c r="F680" s="17">
        <v>45</v>
      </c>
      <c r="G680" s="16">
        <f t="shared" si="10"/>
        <v>3600</v>
      </c>
      <c r="H680" s="16" t="s">
        <v>14</v>
      </c>
      <c r="I680" s="16"/>
      <c r="J680" s="13" t="e">
        <f>#REF!/1000</f>
        <v>#REF!</v>
      </c>
      <c r="K680" s="13">
        <v>7503</v>
      </c>
    </row>
    <row r="681" ht="15" spans="1:11">
      <c r="A681" s="13">
        <v>679</v>
      </c>
      <c r="B681" s="14" t="s">
        <v>704</v>
      </c>
      <c r="C681" s="15" t="s">
        <v>12</v>
      </c>
      <c r="D681" s="14" t="s">
        <v>13</v>
      </c>
      <c r="E681" s="16">
        <v>2</v>
      </c>
      <c r="F681" s="17">
        <v>81</v>
      </c>
      <c r="G681" s="16">
        <f t="shared" si="10"/>
        <v>162</v>
      </c>
      <c r="H681" s="16" t="s">
        <v>14</v>
      </c>
      <c r="I681" s="16"/>
      <c r="J681" s="13" t="e">
        <f>#REF!/1000</f>
        <v>#REF!</v>
      </c>
      <c r="K681" s="13" t="e">
        <v>#N/A</v>
      </c>
    </row>
    <row r="682" ht="15" spans="1:11">
      <c r="A682" s="13">
        <v>680</v>
      </c>
      <c r="B682" s="14" t="s">
        <v>705</v>
      </c>
      <c r="C682" s="15" t="s">
        <v>12</v>
      </c>
      <c r="D682" s="14" t="s">
        <v>13</v>
      </c>
      <c r="E682" s="16">
        <v>5</v>
      </c>
      <c r="F682" s="17">
        <v>36</v>
      </c>
      <c r="G682" s="16">
        <f t="shared" si="10"/>
        <v>180</v>
      </c>
      <c r="H682" s="16" t="s">
        <v>14</v>
      </c>
      <c r="I682" s="16"/>
      <c r="J682" s="13" t="e">
        <f>#REF!/1000</f>
        <v>#REF!</v>
      </c>
      <c r="K682" s="13">
        <v>1953</v>
      </c>
    </row>
    <row r="683" ht="15" spans="1:11">
      <c r="A683" s="13">
        <v>681</v>
      </c>
      <c r="B683" s="18" t="s">
        <v>706</v>
      </c>
      <c r="C683" s="15" t="s">
        <v>12</v>
      </c>
      <c r="D683" s="14" t="s">
        <v>13</v>
      </c>
      <c r="E683" s="16">
        <v>2</v>
      </c>
      <c r="F683" s="19">
        <v>19</v>
      </c>
      <c r="G683" s="16">
        <f t="shared" si="10"/>
        <v>38</v>
      </c>
      <c r="H683" s="16" t="s">
        <v>14</v>
      </c>
      <c r="I683" s="16"/>
      <c r="J683" s="13" t="e">
        <f>#REF!/1000</f>
        <v>#REF!</v>
      </c>
      <c r="K683" s="13">
        <v>1650</v>
      </c>
    </row>
    <row r="684" ht="27" spans="1:11">
      <c r="A684" s="13">
        <v>682</v>
      </c>
      <c r="B684" s="23" t="s">
        <v>707</v>
      </c>
      <c r="C684" s="15" t="s">
        <v>12</v>
      </c>
      <c r="D684" s="14" t="s">
        <v>13</v>
      </c>
      <c r="E684" s="16">
        <v>8</v>
      </c>
      <c r="F684" s="17">
        <v>75</v>
      </c>
      <c r="G684" s="16">
        <f t="shared" si="10"/>
        <v>600</v>
      </c>
      <c r="H684" s="16" t="s">
        <v>14</v>
      </c>
      <c r="I684" s="16"/>
      <c r="J684" s="13" t="e">
        <f>#REF!/1000</f>
        <v>#REF!</v>
      </c>
      <c r="K684" s="13" t="e">
        <v>#N/A</v>
      </c>
    </row>
    <row r="685" ht="15" spans="1:11">
      <c r="A685" s="13">
        <v>683</v>
      </c>
      <c r="B685" s="14" t="s">
        <v>708</v>
      </c>
      <c r="C685" s="15" t="s">
        <v>12</v>
      </c>
      <c r="D685" s="14" t="s">
        <v>13</v>
      </c>
      <c r="E685" s="16">
        <v>60</v>
      </c>
      <c r="F685" s="17">
        <v>180</v>
      </c>
      <c r="G685" s="16">
        <f t="shared" si="10"/>
        <v>10800</v>
      </c>
      <c r="H685" s="16" t="s">
        <v>14</v>
      </c>
      <c r="I685" s="16"/>
      <c r="J685" s="13" t="e">
        <f>#REF!/1000</f>
        <v>#REF!</v>
      </c>
      <c r="K685" s="13">
        <v>6427</v>
      </c>
    </row>
    <row r="686" ht="15" spans="1:11">
      <c r="A686" s="13">
        <v>684</v>
      </c>
      <c r="B686" s="14" t="s">
        <v>709</v>
      </c>
      <c r="C686" s="15" t="s">
        <v>12</v>
      </c>
      <c r="D686" s="14" t="s">
        <v>13</v>
      </c>
      <c r="E686" s="16">
        <v>40</v>
      </c>
      <c r="F686" s="17">
        <v>100</v>
      </c>
      <c r="G686" s="16">
        <f t="shared" si="10"/>
        <v>4000</v>
      </c>
      <c r="H686" s="16" t="s">
        <v>14</v>
      </c>
      <c r="I686" s="16"/>
      <c r="J686" s="13" t="e">
        <f>#REF!/1000</f>
        <v>#REF!</v>
      </c>
      <c r="K686" s="13">
        <v>6653</v>
      </c>
    </row>
    <row r="687" ht="15" spans="1:11">
      <c r="A687" s="13">
        <v>685</v>
      </c>
      <c r="B687" s="14" t="s">
        <v>710</v>
      </c>
      <c r="C687" s="15" t="s">
        <v>12</v>
      </c>
      <c r="D687" s="14" t="s">
        <v>13</v>
      </c>
      <c r="E687" s="16">
        <v>1</v>
      </c>
      <c r="F687" s="17">
        <v>67.5</v>
      </c>
      <c r="G687" s="16">
        <f t="shared" si="10"/>
        <v>67.5</v>
      </c>
      <c r="H687" s="16" t="s">
        <v>14</v>
      </c>
      <c r="I687" s="16"/>
      <c r="J687" s="13" t="e">
        <f>#REF!/1000</f>
        <v>#REF!</v>
      </c>
      <c r="K687" s="13" t="e">
        <v>#N/A</v>
      </c>
    </row>
    <row r="688" ht="15" spans="1:11">
      <c r="A688" s="13">
        <v>686</v>
      </c>
      <c r="B688" s="14" t="s">
        <v>711</v>
      </c>
      <c r="C688" s="15" t="s">
        <v>12</v>
      </c>
      <c r="D688" s="14" t="s">
        <v>13</v>
      </c>
      <c r="E688" s="16">
        <v>1</v>
      </c>
      <c r="F688" s="17">
        <v>220</v>
      </c>
      <c r="G688" s="16">
        <f t="shared" si="10"/>
        <v>220</v>
      </c>
      <c r="H688" s="16" t="s">
        <v>14</v>
      </c>
      <c r="I688" s="16"/>
      <c r="J688" s="13" t="e">
        <f>#REF!/1000</f>
        <v>#REF!</v>
      </c>
      <c r="K688" s="13" t="e">
        <v>#N/A</v>
      </c>
    </row>
    <row r="689" ht="15" spans="1:11">
      <c r="A689" s="13">
        <v>687</v>
      </c>
      <c r="B689" s="14" t="s">
        <v>712</v>
      </c>
      <c r="C689" s="15" t="s">
        <v>12</v>
      </c>
      <c r="D689" s="14" t="s">
        <v>13</v>
      </c>
      <c r="E689" s="16">
        <v>80</v>
      </c>
      <c r="F689" s="17">
        <v>258</v>
      </c>
      <c r="G689" s="16">
        <f t="shared" si="10"/>
        <v>20640</v>
      </c>
      <c r="H689" s="16" t="s">
        <v>14</v>
      </c>
      <c r="I689" s="16"/>
      <c r="J689" s="13" t="e">
        <f>#REF!/1000</f>
        <v>#REF!</v>
      </c>
      <c r="K689" s="13">
        <v>45884</v>
      </c>
    </row>
    <row r="690" ht="15" spans="1:11">
      <c r="A690" s="13">
        <v>688</v>
      </c>
      <c r="B690" s="14" t="s">
        <v>713</v>
      </c>
      <c r="C690" s="15" t="s">
        <v>12</v>
      </c>
      <c r="D690" s="14" t="s">
        <v>13</v>
      </c>
      <c r="E690" s="16">
        <v>180</v>
      </c>
      <c r="F690" s="17">
        <v>85</v>
      </c>
      <c r="G690" s="16">
        <f t="shared" si="10"/>
        <v>15300</v>
      </c>
      <c r="H690" s="16" t="s">
        <v>14</v>
      </c>
      <c r="I690" s="16"/>
      <c r="J690" s="13" t="e">
        <f>#REF!/1000</f>
        <v>#REF!</v>
      </c>
      <c r="K690" s="13">
        <v>75388</v>
      </c>
    </row>
    <row r="691" ht="15" spans="1:11">
      <c r="A691" s="13">
        <v>689</v>
      </c>
      <c r="B691" s="14" t="s">
        <v>714</v>
      </c>
      <c r="C691" s="15" t="s">
        <v>12</v>
      </c>
      <c r="D691" s="14" t="s">
        <v>13</v>
      </c>
      <c r="E691" s="16">
        <v>180</v>
      </c>
      <c r="F691" s="17">
        <v>38.6</v>
      </c>
      <c r="G691" s="16">
        <f t="shared" si="10"/>
        <v>6948</v>
      </c>
      <c r="H691" s="16" t="s">
        <v>14</v>
      </c>
      <c r="I691" s="16"/>
      <c r="J691" s="13" t="e">
        <f>#REF!/1000</f>
        <v>#REF!</v>
      </c>
      <c r="K691" s="13">
        <v>50195</v>
      </c>
    </row>
    <row r="692" ht="15" spans="1:11">
      <c r="A692" s="13">
        <v>690</v>
      </c>
      <c r="B692" s="14" t="s">
        <v>715</v>
      </c>
      <c r="C692" s="15" t="s">
        <v>12</v>
      </c>
      <c r="D692" s="14" t="s">
        <v>13</v>
      </c>
      <c r="E692" s="16">
        <v>2</v>
      </c>
      <c r="F692" s="17">
        <v>52</v>
      </c>
      <c r="G692" s="16">
        <f t="shared" si="10"/>
        <v>104</v>
      </c>
      <c r="H692" s="16" t="s">
        <v>14</v>
      </c>
      <c r="I692" s="16"/>
      <c r="J692" s="13" t="e">
        <f>#REF!/1000</f>
        <v>#REF!</v>
      </c>
      <c r="K692" s="13">
        <v>1350</v>
      </c>
    </row>
    <row r="693" ht="27" spans="1:11">
      <c r="A693" s="13">
        <v>691</v>
      </c>
      <c r="B693" s="14" t="s">
        <v>716</v>
      </c>
      <c r="C693" s="15" t="s">
        <v>12</v>
      </c>
      <c r="D693" s="14" t="s">
        <v>13</v>
      </c>
      <c r="E693" s="16">
        <v>50</v>
      </c>
      <c r="F693" s="17">
        <v>89</v>
      </c>
      <c r="G693" s="16">
        <f t="shared" si="10"/>
        <v>4450</v>
      </c>
      <c r="H693" s="16" t="s">
        <v>14</v>
      </c>
      <c r="I693" s="16"/>
      <c r="J693" s="13" t="e">
        <f>#REF!/1000</f>
        <v>#REF!</v>
      </c>
      <c r="K693" s="13">
        <v>3301</v>
      </c>
    </row>
    <row r="694" ht="27" spans="1:11">
      <c r="A694" s="13">
        <v>692</v>
      </c>
      <c r="B694" s="23" t="s">
        <v>717</v>
      </c>
      <c r="C694" s="15" t="s">
        <v>12</v>
      </c>
      <c r="D694" s="14" t="s">
        <v>13</v>
      </c>
      <c r="E694" s="16">
        <v>60</v>
      </c>
      <c r="F694" s="17">
        <v>115</v>
      </c>
      <c r="G694" s="16">
        <f t="shared" si="10"/>
        <v>6900</v>
      </c>
      <c r="H694" s="16" t="s">
        <v>14</v>
      </c>
      <c r="I694" s="16"/>
      <c r="J694" s="13" t="e">
        <f>#REF!/1000</f>
        <v>#REF!</v>
      </c>
      <c r="K694" s="13">
        <v>13088</v>
      </c>
    </row>
    <row r="695" ht="27" spans="1:11">
      <c r="A695" s="13">
        <v>693</v>
      </c>
      <c r="B695" s="23" t="s">
        <v>718</v>
      </c>
      <c r="C695" s="15" t="s">
        <v>12</v>
      </c>
      <c r="D695" s="14" t="s">
        <v>13</v>
      </c>
      <c r="E695" s="16">
        <v>1</v>
      </c>
      <c r="F695" s="17">
        <v>75</v>
      </c>
      <c r="G695" s="16">
        <f t="shared" si="10"/>
        <v>75</v>
      </c>
      <c r="H695" s="16" t="s">
        <v>14</v>
      </c>
      <c r="I695" s="16"/>
      <c r="J695" s="13" t="e">
        <f>#REF!/1000</f>
        <v>#REF!</v>
      </c>
      <c r="K695" s="13">
        <v>0</v>
      </c>
    </row>
    <row r="696" s="2" customFormat="1" ht="15" spans="1:11">
      <c r="A696" s="20">
        <v>694</v>
      </c>
      <c r="B696" s="14" t="s">
        <v>719</v>
      </c>
      <c r="C696" s="15" t="s">
        <v>12</v>
      </c>
      <c r="D696" s="14" t="s">
        <v>13</v>
      </c>
      <c r="E696" s="21">
        <v>1</v>
      </c>
      <c r="F696" s="17">
        <v>4770</v>
      </c>
      <c r="G696" s="21">
        <f t="shared" si="10"/>
        <v>4770</v>
      </c>
      <c r="H696" s="21" t="s">
        <v>140</v>
      </c>
      <c r="I696" s="21"/>
      <c r="J696" s="20" t="e">
        <f>#REF!/1000</f>
        <v>#REF!</v>
      </c>
      <c r="K696" s="20" t="e">
        <v>#N/A</v>
      </c>
    </row>
    <row r="697" ht="15" spans="1:11">
      <c r="A697" s="13">
        <v>695</v>
      </c>
      <c r="B697" s="15" t="s">
        <v>720</v>
      </c>
      <c r="C697" s="15" t="s">
        <v>12</v>
      </c>
      <c r="D697" s="14" t="s">
        <v>292</v>
      </c>
      <c r="E697" s="16">
        <v>1</v>
      </c>
      <c r="F697" s="17">
        <v>26.6</v>
      </c>
      <c r="G697" s="16">
        <f t="shared" si="10"/>
        <v>26.6</v>
      </c>
      <c r="H697" s="16" t="s">
        <v>14</v>
      </c>
      <c r="I697" s="16"/>
      <c r="J697" s="13" t="e">
        <f>#REF!/1000</f>
        <v>#REF!</v>
      </c>
      <c r="K697" s="13" t="e">
        <v>#N/A</v>
      </c>
    </row>
    <row r="698" ht="15" spans="1:11">
      <c r="A698" s="13">
        <v>696</v>
      </c>
      <c r="B698" s="14" t="s">
        <v>721</v>
      </c>
      <c r="C698" s="15" t="s">
        <v>12</v>
      </c>
      <c r="D698" s="14" t="s">
        <v>13</v>
      </c>
      <c r="E698" s="16">
        <v>1</v>
      </c>
      <c r="F698" s="17">
        <v>83</v>
      </c>
      <c r="G698" s="16">
        <f t="shared" si="10"/>
        <v>83</v>
      </c>
      <c r="H698" s="16" t="s">
        <v>14</v>
      </c>
      <c r="I698" s="16"/>
      <c r="J698" s="13" t="e">
        <f>#REF!/1000</f>
        <v>#REF!</v>
      </c>
      <c r="K698" s="13" t="e">
        <v>#N/A</v>
      </c>
    </row>
    <row r="699" ht="15" spans="1:11">
      <c r="A699" s="13">
        <v>697</v>
      </c>
      <c r="B699" s="18" t="s">
        <v>722</v>
      </c>
      <c r="C699" s="15" t="s">
        <v>12</v>
      </c>
      <c r="D699" s="14" t="s">
        <v>13</v>
      </c>
      <c r="E699" s="16">
        <v>1</v>
      </c>
      <c r="F699" s="19">
        <v>118</v>
      </c>
      <c r="G699" s="16">
        <f t="shared" si="10"/>
        <v>118</v>
      </c>
      <c r="H699" s="16" t="s">
        <v>14</v>
      </c>
      <c r="I699" s="16"/>
      <c r="J699" s="13" t="e">
        <f>#REF!/1000</f>
        <v>#REF!</v>
      </c>
      <c r="K699" s="13" t="e">
        <v>#N/A</v>
      </c>
    </row>
    <row r="700" ht="15" spans="1:11">
      <c r="A700" s="13">
        <v>698</v>
      </c>
      <c r="B700" s="14" t="s">
        <v>723</v>
      </c>
      <c r="C700" s="15" t="s">
        <v>12</v>
      </c>
      <c r="D700" s="14" t="s">
        <v>13</v>
      </c>
      <c r="E700" s="16">
        <v>1</v>
      </c>
      <c r="F700" s="17">
        <v>160</v>
      </c>
      <c r="G700" s="16">
        <f t="shared" si="10"/>
        <v>160</v>
      </c>
      <c r="H700" s="16" t="s">
        <v>14</v>
      </c>
      <c r="I700" s="16"/>
      <c r="J700" s="13" t="e">
        <f>#REF!/1000</f>
        <v>#REF!</v>
      </c>
      <c r="K700" s="13" t="e">
        <v>#N/A</v>
      </c>
    </row>
    <row r="701" ht="15" spans="1:11">
      <c r="A701" s="13">
        <v>699</v>
      </c>
      <c r="B701" s="14" t="s">
        <v>724</v>
      </c>
      <c r="C701" s="15" t="s">
        <v>12</v>
      </c>
      <c r="D701" s="14" t="s">
        <v>13</v>
      </c>
      <c r="E701" s="16">
        <v>1</v>
      </c>
      <c r="F701" s="17">
        <v>56.7</v>
      </c>
      <c r="G701" s="16">
        <f t="shared" si="10"/>
        <v>56.7</v>
      </c>
      <c r="H701" s="16" t="s">
        <v>14</v>
      </c>
      <c r="I701" s="16"/>
      <c r="J701" s="13" t="e">
        <f>#REF!/1000</f>
        <v>#REF!</v>
      </c>
      <c r="K701" s="13" t="e">
        <v>#N/A</v>
      </c>
    </row>
    <row r="702" ht="27" spans="1:11">
      <c r="A702" s="13">
        <v>700</v>
      </c>
      <c r="B702" s="14" t="s">
        <v>725</v>
      </c>
      <c r="C702" s="15" t="s">
        <v>12</v>
      </c>
      <c r="D702" s="14" t="s">
        <v>13</v>
      </c>
      <c r="E702" s="16">
        <v>90</v>
      </c>
      <c r="F702" s="17">
        <v>40</v>
      </c>
      <c r="G702" s="16">
        <f t="shared" si="10"/>
        <v>3600</v>
      </c>
      <c r="H702" s="16" t="s">
        <v>14</v>
      </c>
      <c r="I702" s="16"/>
      <c r="J702" s="13" t="e">
        <f>#REF!/1000</f>
        <v>#REF!</v>
      </c>
      <c r="K702" s="13">
        <v>7767</v>
      </c>
    </row>
    <row r="703" ht="15" spans="1:11">
      <c r="A703" s="13">
        <v>701</v>
      </c>
      <c r="B703" s="14" t="s">
        <v>726</v>
      </c>
      <c r="C703" s="15" t="s">
        <v>12</v>
      </c>
      <c r="D703" s="14" t="s">
        <v>13</v>
      </c>
      <c r="E703" s="16">
        <v>1</v>
      </c>
      <c r="F703" s="17">
        <v>133.2</v>
      </c>
      <c r="G703" s="16">
        <f t="shared" si="10"/>
        <v>133.2</v>
      </c>
      <c r="H703" s="16" t="s">
        <v>14</v>
      </c>
      <c r="I703" s="16"/>
      <c r="J703" s="13" t="e">
        <f>#REF!/1000</f>
        <v>#REF!</v>
      </c>
      <c r="K703" s="13">
        <v>95275</v>
      </c>
    </row>
    <row r="704" ht="15" spans="1:11">
      <c r="A704" s="13">
        <v>702</v>
      </c>
      <c r="B704" s="14" t="s">
        <v>727</v>
      </c>
      <c r="C704" s="15" t="s">
        <v>12</v>
      </c>
      <c r="D704" s="14" t="s">
        <v>13</v>
      </c>
      <c r="E704" s="16">
        <v>110</v>
      </c>
      <c r="F704" s="17">
        <v>190</v>
      </c>
      <c r="G704" s="16">
        <f t="shared" si="10"/>
        <v>20900</v>
      </c>
      <c r="H704" s="16" t="s">
        <v>14</v>
      </c>
      <c r="I704" s="16"/>
      <c r="J704" s="13" t="e">
        <f>#REF!/1000</f>
        <v>#REF!</v>
      </c>
      <c r="K704" s="13">
        <v>36945</v>
      </c>
    </row>
    <row r="705" ht="15" spans="1:11">
      <c r="A705" s="13">
        <v>703</v>
      </c>
      <c r="B705" s="14" t="s">
        <v>728</v>
      </c>
      <c r="C705" s="15" t="s">
        <v>12</v>
      </c>
      <c r="D705" s="14" t="s">
        <v>13</v>
      </c>
      <c r="E705" s="16">
        <v>200</v>
      </c>
      <c r="F705" s="17">
        <v>25</v>
      </c>
      <c r="G705" s="16">
        <f t="shared" si="10"/>
        <v>5000</v>
      </c>
      <c r="H705" s="16" t="s">
        <v>14</v>
      </c>
      <c r="I705" s="16"/>
      <c r="J705" s="13" t="e">
        <f>#REF!/1000</f>
        <v>#REF!</v>
      </c>
      <c r="K705" s="13">
        <v>36462</v>
      </c>
    </row>
    <row r="706" ht="15" spans="1:11">
      <c r="A706" s="13">
        <v>704</v>
      </c>
      <c r="B706" s="14" t="s">
        <v>729</v>
      </c>
      <c r="C706" s="15" t="s">
        <v>12</v>
      </c>
      <c r="D706" s="14" t="s">
        <v>13</v>
      </c>
      <c r="E706" s="16">
        <v>60</v>
      </c>
      <c r="F706" s="17">
        <v>68</v>
      </c>
      <c r="G706" s="16">
        <f t="shared" si="10"/>
        <v>4080</v>
      </c>
      <c r="H706" s="16" t="s">
        <v>14</v>
      </c>
      <c r="I706" s="16"/>
      <c r="J706" s="13" t="e">
        <f>#REF!/1000</f>
        <v>#REF!</v>
      </c>
      <c r="K706" s="13" t="e">
        <v>#N/A</v>
      </c>
    </row>
    <row r="707" ht="15" spans="1:11">
      <c r="A707" s="13">
        <v>705</v>
      </c>
      <c r="B707" s="14" t="s">
        <v>730</v>
      </c>
      <c r="C707" s="15" t="s">
        <v>12</v>
      </c>
      <c r="D707" s="14" t="s">
        <v>13</v>
      </c>
      <c r="E707" s="16">
        <v>350</v>
      </c>
      <c r="F707" s="17">
        <v>125</v>
      </c>
      <c r="G707" s="16">
        <f t="shared" si="10"/>
        <v>43750</v>
      </c>
      <c r="H707" s="16" t="s">
        <v>14</v>
      </c>
      <c r="I707" s="16"/>
      <c r="J707" s="13" t="e">
        <f>#REF!/1000</f>
        <v>#REF!</v>
      </c>
      <c r="K707" s="13">
        <v>76952</v>
      </c>
    </row>
    <row r="708" ht="15" spans="1:11">
      <c r="A708" s="13">
        <v>706</v>
      </c>
      <c r="B708" s="14" t="s">
        <v>731</v>
      </c>
      <c r="C708" s="15" t="s">
        <v>12</v>
      </c>
      <c r="D708" s="14" t="s">
        <v>13</v>
      </c>
      <c r="E708" s="16">
        <v>1</v>
      </c>
      <c r="F708" s="17">
        <v>56</v>
      </c>
      <c r="G708" s="16">
        <f t="shared" ref="G708:G771" si="11">E708*F708</f>
        <v>56</v>
      </c>
      <c r="H708" s="16" t="s">
        <v>14</v>
      </c>
      <c r="I708" s="16"/>
      <c r="J708" s="13" t="e">
        <f>#REF!/1000</f>
        <v>#REF!</v>
      </c>
      <c r="K708" s="13" t="e">
        <v>#N/A</v>
      </c>
    </row>
    <row r="709" ht="15" spans="1:11">
      <c r="A709" s="13">
        <v>707</v>
      </c>
      <c r="B709" s="14" t="s">
        <v>732</v>
      </c>
      <c r="C709" s="15" t="s">
        <v>12</v>
      </c>
      <c r="D709" s="14" t="s">
        <v>13</v>
      </c>
      <c r="E709" s="16">
        <v>1</v>
      </c>
      <c r="F709" s="17">
        <v>43</v>
      </c>
      <c r="G709" s="16">
        <f t="shared" si="11"/>
        <v>43</v>
      </c>
      <c r="H709" s="16" t="s">
        <v>14</v>
      </c>
      <c r="I709" s="16"/>
      <c r="J709" s="13" t="e">
        <f>#REF!/1000</f>
        <v>#REF!</v>
      </c>
      <c r="K709" s="13" t="e">
        <v>#N/A</v>
      </c>
    </row>
    <row r="710" ht="15" spans="1:11">
      <c r="A710" s="13">
        <v>708</v>
      </c>
      <c r="B710" s="14" t="s">
        <v>733</v>
      </c>
      <c r="C710" s="15" t="s">
        <v>12</v>
      </c>
      <c r="D710" s="14" t="s">
        <v>13</v>
      </c>
      <c r="E710" s="16">
        <v>240</v>
      </c>
      <c r="F710" s="17">
        <v>56</v>
      </c>
      <c r="G710" s="16">
        <f t="shared" si="11"/>
        <v>13440</v>
      </c>
      <c r="H710" s="16" t="s">
        <v>14</v>
      </c>
      <c r="I710" s="16"/>
      <c r="J710" s="13" t="e">
        <f>#REF!/1000</f>
        <v>#REF!</v>
      </c>
      <c r="K710" s="13" t="e">
        <v>#N/A</v>
      </c>
    </row>
    <row r="711" ht="15" spans="1:11">
      <c r="A711" s="13">
        <v>709</v>
      </c>
      <c r="B711" s="14" t="s">
        <v>734</v>
      </c>
      <c r="C711" s="15" t="s">
        <v>12</v>
      </c>
      <c r="D711" s="14" t="s">
        <v>13</v>
      </c>
      <c r="E711" s="16">
        <v>1</v>
      </c>
      <c r="F711" s="17">
        <v>106.6</v>
      </c>
      <c r="G711" s="16">
        <f t="shared" si="11"/>
        <v>106.6</v>
      </c>
      <c r="H711" s="16" t="s">
        <v>14</v>
      </c>
      <c r="I711" s="16"/>
      <c r="J711" s="13" t="e">
        <f>#REF!/1000</f>
        <v>#REF!</v>
      </c>
      <c r="K711" s="13" t="e">
        <v>#N/A</v>
      </c>
    </row>
    <row r="712" ht="15" spans="1:11">
      <c r="A712" s="13">
        <v>710</v>
      </c>
      <c r="B712" s="14" t="s">
        <v>735</v>
      </c>
      <c r="C712" s="15" t="s">
        <v>12</v>
      </c>
      <c r="D712" s="14" t="s">
        <v>13</v>
      </c>
      <c r="E712" s="16">
        <v>2</v>
      </c>
      <c r="F712" s="17">
        <v>126</v>
      </c>
      <c r="G712" s="16">
        <f t="shared" si="11"/>
        <v>252</v>
      </c>
      <c r="H712" s="16" t="s">
        <v>14</v>
      </c>
      <c r="I712" s="16"/>
      <c r="J712" s="13" t="e">
        <f>#REF!/1000</f>
        <v>#REF!</v>
      </c>
      <c r="K712" s="13">
        <v>519</v>
      </c>
    </row>
    <row r="713" ht="15" spans="1:11">
      <c r="A713" s="13">
        <v>711</v>
      </c>
      <c r="B713" s="14" t="s">
        <v>736</v>
      </c>
      <c r="C713" s="15" t="s">
        <v>12</v>
      </c>
      <c r="D713" s="14" t="s">
        <v>13</v>
      </c>
      <c r="E713" s="16">
        <v>50</v>
      </c>
      <c r="F713" s="17">
        <v>76.8</v>
      </c>
      <c r="G713" s="16">
        <f t="shared" si="11"/>
        <v>3840</v>
      </c>
      <c r="H713" s="16" t="s">
        <v>14</v>
      </c>
      <c r="I713" s="16"/>
      <c r="J713" s="13" t="e">
        <f>#REF!/1000</f>
        <v>#REF!</v>
      </c>
      <c r="K713" s="13">
        <v>535</v>
      </c>
    </row>
    <row r="714" ht="15" spans="1:11">
      <c r="A714" s="13">
        <v>712</v>
      </c>
      <c r="B714" s="14" t="s">
        <v>737</v>
      </c>
      <c r="C714" s="15" t="s">
        <v>12</v>
      </c>
      <c r="D714" s="14" t="s">
        <v>13</v>
      </c>
      <c r="E714" s="16">
        <v>6</v>
      </c>
      <c r="F714" s="17">
        <v>94</v>
      </c>
      <c r="G714" s="16">
        <f t="shared" si="11"/>
        <v>564</v>
      </c>
      <c r="H714" s="16" t="s">
        <v>14</v>
      </c>
      <c r="I714" s="16"/>
      <c r="J714" s="13" t="e">
        <f>#REF!/1000</f>
        <v>#REF!</v>
      </c>
      <c r="K714" s="13">
        <v>502</v>
      </c>
    </row>
    <row r="715" ht="15" spans="1:11">
      <c r="A715" s="13">
        <v>713</v>
      </c>
      <c r="B715" s="14" t="s">
        <v>738</v>
      </c>
      <c r="C715" s="15" t="s">
        <v>12</v>
      </c>
      <c r="D715" s="14" t="s">
        <v>13</v>
      </c>
      <c r="E715" s="16">
        <v>220</v>
      </c>
      <c r="F715" s="17">
        <v>140</v>
      </c>
      <c r="G715" s="16">
        <f t="shared" si="11"/>
        <v>30800</v>
      </c>
      <c r="H715" s="16" t="s">
        <v>14</v>
      </c>
      <c r="I715" s="16"/>
      <c r="J715" s="13" t="e">
        <f>#REF!/1000</f>
        <v>#REF!</v>
      </c>
      <c r="K715" s="13">
        <v>108225</v>
      </c>
    </row>
    <row r="716" ht="15" spans="1:11">
      <c r="A716" s="13">
        <v>714</v>
      </c>
      <c r="B716" s="14" t="s">
        <v>739</v>
      </c>
      <c r="C716" s="15" t="s">
        <v>12</v>
      </c>
      <c r="D716" s="14" t="s">
        <v>13</v>
      </c>
      <c r="E716" s="16">
        <v>150</v>
      </c>
      <c r="F716" s="17">
        <v>45</v>
      </c>
      <c r="G716" s="16">
        <f t="shared" si="11"/>
        <v>6750</v>
      </c>
      <c r="H716" s="16" t="s">
        <v>14</v>
      </c>
      <c r="I716" s="16"/>
      <c r="J716" s="13" t="e">
        <f>#REF!/1000</f>
        <v>#REF!</v>
      </c>
      <c r="K716" s="13">
        <v>6830</v>
      </c>
    </row>
    <row r="717" ht="15" spans="1:11">
      <c r="A717" s="13">
        <v>715</v>
      </c>
      <c r="B717" s="14" t="s">
        <v>740</v>
      </c>
      <c r="C717" s="15" t="s">
        <v>12</v>
      </c>
      <c r="D717" s="14" t="s">
        <v>13</v>
      </c>
      <c r="E717" s="16">
        <v>50</v>
      </c>
      <c r="F717" s="17">
        <v>152</v>
      </c>
      <c r="G717" s="16">
        <f t="shared" si="11"/>
        <v>7600</v>
      </c>
      <c r="H717" s="16" t="s">
        <v>14</v>
      </c>
      <c r="I717" s="16"/>
      <c r="J717" s="13" t="e">
        <f>#REF!/1000</f>
        <v>#REF!</v>
      </c>
      <c r="K717" s="13">
        <v>627</v>
      </c>
    </row>
    <row r="718" ht="15" spans="1:11">
      <c r="A718" s="13">
        <v>716</v>
      </c>
      <c r="B718" s="14" t="s">
        <v>741</v>
      </c>
      <c r="C718" s="15" t="s">
        <v>12</v>
      </c>
      <c r="D718" s="14" t="s">
        <v>13</v>
      </c>
      <c r="E718" s="16">
        <v>2</v>
      </c>
      <c r="F718" s="17">
        <v>107</v>
      </c>
      <c r="G718" s="16">
        <f t="shared" si="11"/>
        <v>214</v>
      </c>
      <c r="H718" s="16" t="s">
        <v>14</v>
      </c>
      <c r="I718" s="16"/>
      <c r="J718" s="13" t="e">
        <f>#REF!/1000</f>
        <v>#REF!</v>
      </c>
      <c r="K718" s="13">
        <v>535</v>
      </c>
    </row>
    <row r="719" ht="27" spans="1:11">
      <c r="A719" s="13">
        <v>717</v>
      </c>
      <c r="B719" s="23" t="s">
        <v>742</v>
      </c>
      <c r="C719" s="15" t="s">
        <v>12</v>
      </c>
      <c r="D719" s="14" t="s">
        <v>13</v>
      </c>
      <c r="E719" s="16">
        <v>120</v>
      </c>
      <c r="F719" s="17">
        <v>168</v>
      </c>
      <c r="G719" s="16">
        <f t="shared" si="11"/>
        <v>20160</v>
      </c>
      <c r="H719" s="16" t="s">
        <v>14</v>
      </c>
      <c r="I719" s="16"/>
      <c r="J719" s="13" t="e">
        <f>#REF!/1000</f>
        <v>#REF!</v>
      </c>
      <c r="K719" s="13">
        <v>45669</v>
      </c>
    </row>
    <row r="720" ht="27" spans="1:11">
      <c r="A720" s="13">
        <v>718</v>
      </c>
      <c r="B720" s="23" t="s">
        <v>743</v>
      </c>
      <c r="C720" s="15" t="s">
        <v>12</v>
      </c>
      <c r="D720" s="14" t="s">
        <v>13</v>
      </c>
      <c r="E720" s="16">
        <v>2</v>
      </c>
      <c r="F720" s="17">
        <v>35</v>
      </c>
      <c r="G720" s="16">
        <f t="shared" si="11"/>
        <v>70</v>
      </c>
      <c r="H720" s="16" t="s">
        <v>14</v>
      </c>
      <c r="I720" s="16"/>
      <c r="J720" s="13" t="e">
        <f>#REF!/1000</f>
        <v>#REF!</v>
      </c>
      <c r="K720" s="13">
        <v>1575</v>
      </c>
    </row>
    <row r="721" ht="15" spans="1:11">
      <c r="A721" s="13">
        <v>719</v>
      </c>
      <c r="B721" s="14" t="s">
        <v>744</v>
      </c>
      <c r="C721" s="15" t="s">
        <v>12</v>
      </c>
      <c r="D721" s="14" t="s">
        <v>13</v>
      </c>
      <c r="E721" s="16">
        <v>1</v>
      </c>
      <c r="F721" s="17">
        <v>34</v>
      </c>
      <c r="G721" s="16">
        <f t="shared" si="11"/>
        <v>34</v>
      </c>
      <c r="H721" s="16" t="s">
        <v>14</v>
      </c>
      <c r="I721" s="16"/>
      <c r="J721" s="13" t="e">
        <f>#REF!/1000</f>
        <v>#REF!</v>
      </c>
      <c r="K721" s="13" t="e">
        <v>#N/A</v>
      </c>
    </row>
    <row r="722" ht="27" spans="1:11">
      <c r="A722" s="13">
        <v>720</v>
      </c>
      <c r="B722" s="23" t="s">
        <v>745</v>
      </c>
      <c r="C722" s="15" t="s">
        <v>12</v>
      </c>
      <c r="D722" s="14" t="s">
        <v>13</v>
      </c>
      <c r="E722" s="16">
        <v>28</v>
      </c>
      <c r="F722" s="17">
        <v>48</v>
      </c>
      <c r="G722" s="16">
        <f t="shared" si="11"/>
        <v>1344</v>
      </c>
      <c r="H722" s="16" t="s">
        <v>14</v>
      </c>
      <c r="I722" s="16"/>
      <c r="J722" s="13" t="e">
        <f>#REF!/1000</f>
        <v>#REF!</v>
      </c>
      <c r="K722" s="13">
        <v>11357</v>
      </c>
    </row>
    <row r="723" ht="15" spans="1:11">
      <c r="A723" s="13">
        <v>721</v>
      </c>
      <c r="B723" s="14" t="s">
        <v>746</v>
      </c>
      <c r="C723" s="15" t="s">
        <v>12</v>
      </c>
      <c r="D723" s="14" t="s">
        <v>13</v>
      </c>
      <c r="E723" s="16">
        <v>1</v>
      </c>
      <c r="F723" s="17">
        <v>32.4</v>
      </c>
      <c r="G723" s="16">
        <f t="shared" si="11"/>
        <v>32.4</v>
      </c>
      <c r="H723" s="16" t="s">
        <v>14</v>
      </c>
      <c r="I723" s="16"/>
      <c r="J723" s="13" t="e">
        <f>#REF!/1000</f>
        <v>#REF!</v>
      </c>
      <c r="K723" s="13" t="e">
        <v>#N/A</v>
      </c>
    </row>
    <row r="724" ht="15" spans="1:11">
      <c r="A724" s="13">
        <v>722</v>
      </c>
      <c r="B724" s="14" t="s">
        <v>747</v>
      </c>
      <c r="C724" s="15" t="s">
        <v>12</v>
      </c>
      <c r="D724" s="14" t="s">
        <v>13</v>
      </c>
      <c r="E724" s="16">
        <v>1</v>
      </c>
      <c r="F724" s="17">
        <v>75</v>
      </c>
      <c r="G724" s="16">
        <f t="shared" si="11"/>
        <v>75</v>
      </c>
      <c r="H724" s="16" t="s">
        <v>14</v>
      </c>
      <c r="I724" s="16"/>
      <c r="J724" s="13" t="e">
        <f>#REF!/1000</f>
        <v>#REF!</v>
      </c>
      <c r="K724" s="13" t="e">
        <v>#N/A</v>
      </c>
    </row>
    <row r="725" ht="27" spans="1:11">
      <c r="A725" s="13">
        <v>723</v>
      </c>
      <c r="B725" s="23" t="s">
        <v>748</v>
      </c>
      <c r="C725" s="15" t="s">
        <v>12</v>
      </c>
      <c r="D725" s="14" t="s">
        <v>13</v>
      </c>
      <c r="E725" s="16">
        <v>280</v>
      </c>
      <c r="F725" s="17">
        <v>25</v>
      </c>
      <c r="G725" s="16">
        <f t="shared" si="11"/>
        <v>7000</v>
      </c>
      <c r="H725" s="16" t="s">
        <v>14</v>
      </c>
      <c r="I725" s="16"/>
      <c r="J725" s="13" t="e">
        <f>#REF!/1000</f>
        <v>#REF!</v>
      </c>
      <c r="K725" s="13">
        <v>69523</v>
      </c>
    </row>
    <row r="726" ht="15" spans="1:11">
      <c r="A726" s="13">
        <v>724</v>
      </c>
      <c r="B726" s="14" t="s">
        <v>749</v>
      </c>
      <c r="C726" s="15" t="s">
        <v>12</v>
      </c>
      <c r="D726" s="14" t="s">
        <v>13</v>
      </c>
      <c r="E726" s="16">
        <v>1</v>
      </c>
      <c r="F726" s="17">
        <v>437.4</v>
      </c>
      <c r="G726" s="16">
        <f t="shared" si="11"/>
        <v>437.4</v>
      </c>
      <c r="H726" s="16" t="s">
        <v>14</v>
      </c>
      <c r="I726" s="16"/>
      <c r="J726" s="13" t="e">
        <f>#REF!/1000</f>
        <v>#REF!</v>
      </c>
      <c r="K726" s="13" t="e">
        <v>#N/A</v>
      </c>
    </row>
    <row r="727" ht="27" spans="1:11">
      <c r="A727" s="13">
        <v>725</v>
      </c>
      <c r="B727" s="14" t="s">
        <v>750</v>
      </c>
      <c r="C727" s="15" t="s">
        <v>12</v>
      </c>
      <c r="D727" s="14" t="s">
        <v>13</v>
      </c>
      <c r="E727" s="16">
        <v>180</v>
      </c>
      <c r="F727" s="17">
        <v>70</v>
      </c>
      <c r="G727" s="16">
        <f t="shared" si="11"/>
        <v>12600</v>
      </c>
      <c r="H727" s="16" t="s">
        <v>14</v>
      </c>
      <c r="I727" s="16"/>
      <c r="J727" s="13" t="e">
        <f>#REF!/1000</f>
        <v>#REF!</v>
      </c>
      <c r="K727" s="13">
        <v>171468</v>
      </c>
    </row>
    <row r="728" ht="15" spans="1:11">
      <c r="A728" s="13">
        <v>726</v>
      </c>
      <c r="B728" s="14" t="s">
        <v>751</v>
      </c>
      <c r="C728" s="15" t="s">
        <v>12</v>
      </c>
      <c r="D728" s="14" t="s">
        <v>13</v>
      </c>
      <c r="E728" s="16">
        <v>160</v>
      </c>
      <c r="F728" s="17">
        <v>28</v>
      </c>
      <c r="G728" s="16">
        <f t="shared" si="11"/>
        <v>4480</v>
      </c>
      <c r="H728" s="16" t="s">
        <v>14</v>
      </c>
      <c r="I728" s="16"/>
      <c r="J728" s="13" t="e">
        <f>#REF!/1000</f>
        <v>#REF!</v>
      </c>
      <c r="K728" s="13">
        <v>76116</v>
      </c>
    </row>
    <row r="729" ht="15" spans="1:11">
      <c r="A729" s="13">
        <v>727</v>
      </c>
      <c r="B729" s="14" t="s">
        <v>752</v>
      </c>
      <c r="C729" s="15" t="s">
        <v>12</v>
      </c>
      <c r="D729" s="14" t="s">
        <v>13</v>
      </c>
      <c r="E729" s="16">
        <v>12</v>
      </c>
      <c r="F729" s="17">
        <v>100</v>
      </c>
      <c r="G729" s="16">
        <f t="shared" si="11"/>
        <v>1200</v>
      </c>
      <c r="H729" s="16" t="s">
        <v>14</v>
      </c>
      <c r="I729" s="16"/>
      <c r="J729" s="13" t="e">
        <f>#REF!/1000</f>
        <v>#REF!</v>
      </c>
      <c r="K729" s="13">
        <v>1467</v>
      </c>
    </row>
    <row r="730" ht="15" spans="1:11">
      <c r="A730" s="13">
        <v>728</v>
      </c>
      <c r="B730" s="14" t="s">
        <v>753</v>
      </c>
      <c r="C730" s="15" t="s">
        <v>12</v>
      </c>
      <c r="D730" s="14" t="s">
        <v>13</v>
      </c>
      <c r="E730" s="16">
        <v>1</v>
      </c>
      <c r="F730" s="17">
        <v>94</v>
      </c>
      <c r="G730" s="16">
        <f t="shared" si="11"/>
        <v>94</v>
      </c>
      <c r="H730" s="16" t="s">
        <v>14</v>
      </c>
      <c r="I730" s="16"/>
      <c r="J730" s="13" t="e">
        <f>#REF!/1000</f>
        <v>#REF!</v>
      </c>
      <c r="K730" s="13" t="e">
        <v>#N/A</v>
      </c>
    </row>
    <row r="731" ht="15" spans="1:11">
      <c r="A731" s="13">
        <v>729</v>
      </c>
      <c r="B731" s="14" t="s">
        <v>754</v>
      </c>
      <c r="C731" s="15" t="s">
        <v>12</v>
      </c>
      <c r="D731" s="14" t="s">
        <v>13</v>
      </c>
      <c r="E731" s="16">
        <v>1</v>
      </c>
      <c r="F731" s="17">
        <v>27</v>
      </c>
      <c r="G731" s="16">
        <f t="shared" si="11"/>
        <v>27</v>
      </c>
      <c r="H731" s="16" t="s">
        <v>14</v>
      </c>
      <c r="I731" s="16"/>
      <c r="J731" s="13" t="e">
        <f>#REF!/1000</f>
        <v>#REF!</v>
      </c>
      <c r="K731" s="13" t="e">
        <v>#N/A</v>
      </c>
    </row>
    <row r="732" ht="27" spans="1:11">
      <c r="A732" s="13">
        <v>730</v>
      </c>
      <c r="B732" s="14" t="s">
        <v>755</v>
      </c>
      <c r="C732" s="15" t="s">
        <v>12</v>
      </c>
      <c r="D732" s="14" t="s">
        <v>13</v>
      </c>
      <c r="E732" s="16">
        <v>160</v>
      </c>
      <c r="F732" s="17">
        <v>360</v>
      </c>
      <c r="G732" s="16">
        <f t="shared" si="11"/>
        <v>57600</v>
      </c>
      <c r="H732" s="16" t="s">
        <v>14</v>
      </c>
      <c r="I732" s="16"/>
      <c r="J732" s="13" t="e">
        <f>#REF!/1000</f>
        <v>#REF!</v>
      </c>
      <c r="K732" s="13">
        <v>59669</v>
      </c>
    </row>
    <row r="733" ht="27" spans="1:11">
      <c r="A733" s="13">
        <v>731</v>
      </c>
      <c r="B733" s="14" t="s">
        <v>756</v>
      </c>
      <c r="C733" s="15" t="s">
        <v>12</v>
      </c>
      <c r="D733" s="14" t="s">
        <v>13</v>
      </c>
      <c r="E733" s="16">
        <v>220</v>
      </c>
      <c r="F733" s="17">
        <v>75</v>
      </c>
      <c r="G733" s="16">
        <f t="shared" si="11"/>
        <v>16500</v>
      </c>
      <c r="H733" s="16" t="s">
        <v>14</v>
      </c>
      <c r="I733" s="16"/>
      <c r="J733" s="13" t="e">
        <f>#REF!/1000</f>
        <v>#REF!</v>
      </c>
      <c r="K733" s="13">
        <v>9306</v>
      </c>
    </row>
    <row r="734" ht="15" spans="1:11">
      <c r="A734" s="13">
        <v>732</v>
      </c>
      <c r="B734" s="14" t="s">
        <v>757</v>
      </c>
      <c r="C734" s="15" t="s">
        <v>12</v>
      </c>
      <c r="D734" s="14" t="s">
        <v>13</v>
      </c>
      <c r="E734" s="16">
        <v>1</v>
      </c>
      <c r="F734" s="17">
        <v>43</v>
      </c>
      <c r="G734" s="16">
        <f t="shared" si="11"/>
        <v>43</v>
      </c>
      <c r="H734" s="16" t="s">
        <v>14</v>
      </c>
      <c r="I734" s="16"/>
      <c r="J734" s="13" t="e">
        <f>#REF!/1000</f>
        <v>#REF!</v>
      </c>
      <c r="K734" s="13" t="e">
        <v>#N/A</v>
      </c>
    </row>
    <row r="735" ht="15" spans="1:11">
      <c r="A735" s="13">
        <v>733</v>
      </c>
      <c r="B735" s="14" t="s">
        <v>758</v>
      </c>
      <c r="C735" s="15" t="s">
        <v>12</v>
      </c>
      <c r="D735" s="14" t="s">
        <v>13</v>
      </c>
      <c r="E735" s="16">
        <v>80</v>
      </c>
      <c r="F735" s="17">
        <v>28</v>
      </c>
      <c r="G735" s="16">
        <f t="shared" si="11"/>
        <v>2240</v>
      </c>
      <c r="H735" s="16" t="s">
        <v>14</v>
      </c>
      <c r="I735" s="16"/>
      <c r="J735" s="13" t="e">
        <f>#REF!/1000</f>
        <v>#REF!</v>
      </c>
      <c r="K735" s="13">
        <v>8935</v>
      </c>
    </row>
    <row r="736" ht="15" spans="1:11">
      <c r="A736" s="13">
        <v>734</v>
      </c>
      <c r="B736" s="15" t="s">
        <v>759</v>
      </c>
      <c r="C736" s="15" t="s">
        <v>12</v>
      </c>
      <c r="D736" s="14" t="s">
        <v>13</v>
      </c>
      <c r="E736" s="16">
        <v>1</v>
      </c>
      <c r="F736" s="17">
        <v>27</v>
      </c>
      <c r="G736" s="16">
        <f t="shared" si="11"/>
        <v>27</v>
      </c>
      <c r="H736" s="16" t="s">
        <v>14</v>
      </c>
      <c r="I736" s="16"/>
      <c r="J736" s="13" t="e">
        <f>#REF!/1000</f>
        <v>#REF!</v>
      </c>
      <c r="K736" s="13" t="e">
        <v>#N/A</v>
      </c>
    </row>
    <row r="737" ht="15" spans="1:11">
      <c r="A737" s="13">
        <v>735</v>
      </c>
      <c r="B737" s="14" t="s">
        <v>760</v>
      </c>
      <c r="C737" s="15" t="s">
        <v>12</v>
      </c>
      <c r="D737" s="14" t="s">
        <v>13</v>
      </c>
      <c r="E737" s="16">
        <v>1</v>
      </c>
      <c r="F737" s="17">
        <v>25</v>
      </c>
      <c r="G737" s="16">
        <f t="shared" si="11"/>
        <v>25</v>
      </c>
      <c r="H737" s="16" t="s">
        <v>14</v>
      </c>
      <c r="I737" s="16"/>
      <c r="J737" s="13" t="e">
        <f>#REF!/1000</f>
        <v>#REF!</v>
      </c>
      <c r="K737" s="13" t="e">
        <v>#N/A</v>
      </c>
    </row>
    <row r="738" ht="27" spans="1:11">
      <c r="A738" s="13">
        <v>736</v>
      </c>
      <c r="B738" s="14" t="s">
        <v>761</v>
      </c>
      <c r="C738" s="15" t="s">
        <v>12</v>
      </c>
      <c r="D738" s="14" t="s">
        <v>13</v>
      </c>
      <c r="E738" s="16">
        <v>1</v>
      </c>
      <c r="F738" s="17">
        <v>95</v>
      </c>
      <c r="G738" s="16">
        <f t="shared" si="11"/>
        <v>95</v>
      </c>
      <c r="H738" s="16" t="s">
        <v>14</v>
      </c>
      <c r="I738" s="16"/>
      <c r="J738" s="13" t="e">
        <f>#REF!/1000</f>
        <v>#REF!</v>
      </c>
      <c r="K738" s="13" t="e">
        <v>#N/A</v>
      </c>
    </row>
    <row r="739" ht="15" spans="1:11">
      <c r="A739" s="13">
        <v>737</v>
      </c>
      <c r="B739" s="14" t="s">
        <v>762</v>
      </c>
      <c r="C739" s="15" t="s">
        <v>12</v>
      </c>
      <c r="D739" s="14" t="s">
        <v>13</v>
      </c>
      <c r="E739" s="16">
        <v>12</v>
      </c>
      <c r="F739" s="17">
        <v>56</v>
      </c>
      <c r="G739" s="16">
        <f t="shared" si="11"/>
        <v>672</v>
      </c>
      <c r="H739" s="16" t="s">
        <v>14</v>
      </c>
      <c r="I739" s="16"/>
      <c r="J739" s="13" t="e">
        <f>#REF!/1000</f>
        <v>#REF!</v>
      </c>
      <c r="K739" s="13">
        <v>10120</v>
      </c>
    </row>
    <row r="740" ht="15" spans="1:11">
      <c r="A740" s="13">
        <v>738</v>
      </c>
      <c r="B740" s="14" t="s">
        <v>763</v>
      </c>
      <c r="C740" s="15" t="s">
        <v>12</v>
      </c>
      <c r="D740" s="14" t="s">
        <v>13</v>
      </c>
      <c r="E740" s="16">
        <v>30</v>
      </c>
      <c r="F740" s="17">
        <v>125</v>
      </c>
      <c r="G740" s="16">
        <f t="shared" si="11"/>
        <v>3750</v>
      </c>
      <c r="H740" s="16" t="s">
        <v>14</v>
      </c>
      <c r="I740" s="16"/>
      <c r="J740" s="13" t="e">
        <f>#REF!/1000</f>
        <v>#REF!</v>
      </c>
      <c r="K740" s="13">
        <v>27650</v>
      </c>
    </row>
    <row r="741" ht="27" spans="1:11">
      <c r="A741" s="13">
        <v>739</v>
      </c>
      <c r="B741" s="23" t="s">
        <v>764</v>
      </c>
      <c r="C741" s="15" t="s">
        <v>12</v>
      </c>
      <c r="D741" s="14" t="s">
        <v>13</v>
      </c>
      <c r="E741" s="16">
        <v>100</v>
      </c>
      <c r="F741" s="17">
        <v>80</v>
      </c>
      <c r="G741" s="16">
        <f t="shared" si="11"/>
        <v>8000</v>
      </c>
      <c r="H741" s="16" t="s">
        <v>14</v>
      </c>
      <c r="I741" s="16"/>
      <c r="J741" s="13" t="e">
        <f>#REF!/1000</f>
        <v>#REF!</v>
      </c>
      <c r="K741" s="13">
        <v>97979</v>
      </c>
    </row>
    <row r="742" ht="15" spans="1:11">
      <c r="A742" s="13">
        <v>740</v>
      </c>
      <c r="B742" s="14" t="s">
        <v>765</v>
      </c>
      <c r="C742" s="15" t="s">
        <v>12</v>
      </c>
      <c r="D742" s="14" t="s">
        <v>13</v>
      </c>
      <c r="E742" s="16">
        <v>25</v>
      </c>
      <c r="F742" s="17">
        <v>144</v>
      </c>
      <c r="G742" s="16">
        <f t="shared" si="11"/>
        <v>3600</v>
      </c>
      <c r="H742" s="16" t="s">
        <v>14</v>
      </c>
      <c r="I742" s="16"/>
      <c r="J742" s="13" t="e">
        <f>#REF!/1000</f>
        <v>#REF!</v>
      </c>
      <c r="K742" s="13">
        <v>4046</v>
      </c>
    </row>
    <row r="743" ht="15" spans="1:11">
      <c r="A743" s="13">
        <v>741</v>
      </c>
      <c r="B743" s="14" t="s">
        <v>766</v>
      </c>
      <c r="C743" s="15" t="s">
        <v>12</v>
      </c>
      <c r="D743" s="14" t="s">
        <v>13</v>
      </c>
      <c r="E743" s="16">
        <v>1</v>
      </c>
      <c r="F743" s="17">
        <v>85</v>
      </c>
      <c r="G743" s="16">
        <f t="shared" si="11"/>
        <v>85</v>
      </c>
      <c r="H743" s="16" t="s">
        <v>14</v>
      </c>
      <c r="I743" s="16"/>
      <c r="J743" s="13" t="e">
        <f>#REF!/1000</f>
        <v>#REF!</v>
      </c>
      <c r="K743" s="13" t="e">
        <v>#N/A</v>
      </c>
    </row>
    <row r="744" ht="15" spans="1:11">
      <c r="A744" s="13">
        <v>742</v>
      </c>
      <c r="B744" s="14" t="s">
        <v>767</v>
      </c>
      <c r="C744" s="15" t="s">
        <v>12</v>
      </c>
      <c r="D744" s="14" t="s">
        <v>13</v>
      </c>
      <c r="E744" s="16">
        <v>1</v>
      </c>
      <c r="F744" s="17">
        <v>288</v>
      </c>
      <c r="G744" s="16">
        <f t="shared" si="11"/>
        <v>288</v>
      </c>
      <c r="H744" s="16" t="s">
        <v>14</v>
      </c>
      <c r="I744" s="16"/>
      <c r="J744" s="13" t="e">
        <f>#REF!/1000</f>
        <v>#REF!</v>
      </c>
      <c r="K744" s="13" t="e">
        <v>#N/A</v>
      </c>
    </row>
    <row r="745" ht="15" spans="1:11">
      <c r="A745" s="13">
        <v>743</v>
      </c>
      <c r="B745" s="14" t="s">
        <v>768</v>
      </c>
      <c r="C745" s="15" t="s">
        <v>12</v>
      </c>
      <c r="D745" s="14" t="s">
        <v>13</v>
      </c>
      <c r="E745" s="16">
        <v>120</v>
      </c>
      <c r="F745" s="17">
        <v>180</v>
      </c>
      <c r="G745" s="16">
        <f t="shared" si="11"/>
        <v>21600</v>
      </c>
      <c r="H745" s="16" t="s">
        <v>14</v>
      </c>
      <c r="I745" s="16"/>
      <c r="J745" s="13" t="e">
        <f>#REF!/1000</f>
        <v>#REF!</v>
      </c>
      <c r="K745" s="13">
        <v>25175</v>
      </c>
    </row>
    <row r="746" ht="15" spans="1:11">
      <c r="A746" s="13">
        <v>744</v>
      </c>
      <c r="B746" s="18" t="s">
        <v>769</v>
      </c>
      <c r="C746" s="15" t="s">
        <v>12</v>
      </c>
      <c r="D746" s="14" t="s">
        <v>13</v>
      </c>
      <c r="E746" s="16">
        <v>1</v>
      </c>
      <c r="F746" s="19">
        <v>32.4</v>
      </c>
      <c r="G746" s="16">
        <f t="shared" si="11"/>
        <v>32.4</v>
      </c>
      <c r="H746" s="16" t="s">
        <v>14</v>
      </c>
      <c r="I746" s="16"/>
      <c r="J746" s="13" t="e">
        <f>#REF!/1000</f>
        <v>#REF!</v>
      </c>
      <c r="K746" s="13">
        <v>165</v>
      </c>
    </row>
    <row r="747" ht="15" spans="1:11">
      <c r="A747" s="13">
        <v>745</v>
      </c>
      <c r="B747" s="14" t="s">
        <v>770</v>
      </c>
      <c r="C747" s="15" t="s">
        <v>12</v>
      </c>
      <c r="D747" s="14" t="s">
        <v>13</v>
      </c>
      <c r="E747" s="16">
        <v>160</v>
      </c>
      <c r="F747" s="17">
        <v>20</v>
      </c>
      <c r="G747" s="16">
        <f t="shared" si="11"/>
        <v>3200</v>
      </c>
      <c r="H747" s="16" t="s">
        <v>14</v>
      </c>
      <c r="I747" s="16"/>
      <c r="J747" s="13" t="e">
        <f>#REF!/1000</f>
        <v>#REF!</v>
      </c>
      <c r="K747" s="13">
        <v>58811</v>
      </c>
    </row>
    <row r="748" ht="15" spans="1:11">
      <c r="A748" s="13">
        <v>746</v>
      </c>
      <c r="B748" s="14" t="s">
        <v>771</v>
      </c>
      <c r="C748" s="15" t="s">
        <v>12</v>
      </c>
      <c r="D748" s="14" t="s">
        <v>13</v>
      </c>
      <c r="E748" s="16">
        <v>1</v>
      </c>
      <c r="F748" s="17">
        <v>45</v>
      </c>
      <c r="G748" s="16">
        <f t="shared" si="11"/>
        <v>45</v>
      </c>
      <c r="H748" s="16" t="s">
        <v>14</v>
      </c>
      <c r="I748" s="16"/>
      <c r="J748" s="13" t="e">
        <f>#REF!/1000</f>
        <v>#REF!</v>
      </c>
      <c r="K748" s="13" t="e">
        <v>#N/A</v>
      </c>
    </row>
    <row r="749" ht="27" spans="1:11">
      <c r="A749" s="13">
        <v>747</v>
      </c>
      <c r="B749" s="23" t="s">
        <v>772</v>
      </c>
      <c r="C749" s="15" t="s">
        <v>12</v>
      </c>
      <c r="D749" s="14" t="s">
        <v>13</v>
      </c>
      <c r="E749" s="16">
        <v>150</v>
      </c>
      <c r="F749" s="17">
        <v>45</v>
      </c>
      <c r="G749" s="16">
        <f t="shared" si="11"/>
        <v>6750</v>
      </c>
      <c r="H749" s="16" t="s">
        <v>14</v>
      </c>
      <c r="I749" s="16"/>
      <c r="J749" s="13" t="e">
        <f>#REF!/1000</f>
        <v>#REF!</v>
      </c>
      <c r="K749" s="13">
        <v>92059</v>
      </c>
    </row>
    <row r="750" ht="27" spans="1:11">
      <c r="A750" s="13">
        <v>748</v>
      </c>
      <c r="B750" s="23" t="s">
        <v>773</v>
      </c>
      <c r="C750" s="15" t="s">
        <v>12</v>
      </c>
      <c r="D750" s="14" t="s">
        <v>13</v>
      </c>
      <c r="E750" s="16">
        <v>1</v>
      </c>
      <c r="F750" s="17">
        <v>95</v>
      </c>
      <c r="G750" s="16">
        <f t="shared" si="11"/>
        <v>95</v>
      </c>
      <c r="H750" s="16" t="s">
        <v>14</v>
      </c>
      <c r="I750" s="16"/>
      <c r="J750" s="13" t="e">
        <f>#REF!/1000</f>
        <v>#REF!</v>
      </c>
      <c r="K750" s="13">
        <v>0</v>
      </c>
    </row>
    <row r="751" ht="15" spans="1:11">
      <c r="A751" s="13">
        <v>749</v>
      </c>
      <c r="B751" s="14" t="s">
        <v>774</v>
      </c>
      <c r="C751" s="15" t="s">
        <v>12</v>
      </c>
      <c r="D751" s="14" t="s">
        <v>13</v>
      </c>
      <c r="E751" s="16">
        <v>1</v>
      </c>
      <c r="F751" s="17">
        <v>430</v>
      </c>
      <c r="G751" s="16">
        <f t="shared" si="11"/>
        <v>430</v>
      </c>
      <c r="H751" s="16" t="s">
        <v>14</v>
      </c>
      <c r="I751" s="16"/>
      <c r="J751" s="13" t="e">
        <f>#REF!/1000</f>
        <v>#REF!</v>
      </c>
      <c r="K751" s="13" t="e">
        <v>#N/A</v>
      </c>
    </row>
    <row r="752" ht="15" spans="1:11">
      <c r="A752" s="13">
        <v>750</v>
      </c>
      <c r="B752" s="14" t="s">
        <v>775</v>
      </c>
      <c r="C752" s="15" t="s">
        <v>12</v>
      </c>
      <c r="D752" s="14" t="s">
        <v>13</v>
      </c>
      <c r="E752" s="16">
        <v>180</v>
      </c>
      <c r="F752" s="17">
        <v>220</v>
      </c>
      <c r="G752" s="16">
        <f t="shared" si="11"/>
        <v>39600</v>
      </c>
      <c r="H752" s="16" t="s">
        <v>14</v>
      </c>
      <c r="I752" s="16"/>
      <c r="J752" s="13" t="e">
        <f>#REF!/1000</f>
        <v>#REF!</v>
      </c>
      <c r="K752" s="13">
        <v>40020</v>
      </c>
    </row>
    <row r="753" ht="15" spans="1:11">
      <c r="A753" s="13">
        <v>751</v>
      </c>
      <c r="B753" s="15" t="s">
        <v>776</v>
      </c>
      <c r="C753" s="15" t="s">
        <v>12</v>
      </c>
      <c r="D753" s="14" t="s">
        <v>292</v>
      </c>
      <c r="E753" s="16">
        <v>1</v>
      </c>
      <c r="F753" s="17">
        <v>39.6</v>
      </c>
      <c r="G753" s="16">
        <f t="shared" si="11"/>
        <v>39.6</v>
      </c>
      <c r="H753" s="16" t="s">
        <v>14</v>
      </c>
      <c r="I753" s="16"/>
      <c r="J753" s="13" t="e">
        <f>#REF!/1000</f>
        <v>#REF!</v>
      </c>
      <c r="K753" s="13" t="e">
        <v>#N/A</v>
      </c>
    </row>
    <row r="754" ht="15" spans="1:11">
      <c r="A754" s="13">
        <v>752</v>
      </c>
      <c r="B754" s="14" t="s">
        <v>777</v>
      </c>
      <c r="C754" s="15" t="s">
        <v>12</v>
      </c>
      <c r="D754" s="14" t="s">
        <v>13</v>
      </c>
      <c r="E754" s="16">
        <v>15</v>
      </c>
      <c r="F754" s="17">
        <v>6</v>
      </c>
      <c r="G754" s="16">
        <f t="shared" si="11"/>
        <v>90</v>
      </c>
      <c r="H754" s="16" t="s">
        <v>14</v>
      </c>
      <c r="I754" s="16"/>
      <c r="J754" s="13" t="e">
        <f>#REF!/1000</f>
        <v>#REF!</v>
      </c>
      <c r="K754" s="13">
        <v>12051</v>
      </c>
    </row>
    <row r="755" ht="15" spans="1:11">
      <c r="A755" s="13">
        <v>753</v>
      </c>
      <c r="B755" s="14" t="s">
        <v>778</v>
      </c>
      <c r="C755" s="15" t="s">
        <v>12</v>
      </c>
      <c r="D755" s="14" t="s">
        <v>13</v>
      </c>
      <c r="E755" s="16">
        <v>50</v>
      </c>
      <c r="F755" s="17">
        <v>468</v>
      </c>
      <c r="G755" s="16">
        <f t="shared" si="11"/>
        <v>23400</v>
      </c>
      <c r="H755" s="16" t="s">
        <v>14</v>
      </c>
      <c r="I755" s="16"/>
      <c r="J755" s="13" t="e">
        <f>#REF!/1000</f>
        <v>#REF!</v>
      </c>
      <c r="K755" s="13">
        <v>28916</v>
      </c>
    </row>
    <row r="756" ht="15" spans="1:11">
      <c r="A756" s="13">
        <v>754</v>
      </c>
      <c r="B756" s="14" t="s">
        <v>779</v>
      </c>
      <c r="C756" s="15" t="s">
        <v>12</v>
      </c>
      <c r="D756" s="14" t="s">
        <v>13</v>
      </c>
      <c r="E756" s="16">
        <v>130</v>
      </c>
      <c r="F756" s="17">
        <v>62</v>
      </c>
      <c r="G756" s="16">
        <f t="shared" si="11"/>
        <v>8060</v>
      </c>
      <c r="H756" s="16" t="s">
        <v>14</v>
      </c>
      <c r="I756" s="16"/>
      <c r="J756" s="13" t="e">
        <f>#REF!/1000</f>
        <v>#REF!</v>
      </c>
      <c r="K756" s="13">
        <v>34969</v>
      </c>
    </row>
    <row r="757" ht="27" spans="1:11">
      <c r="A757" s="13">
        <v>755</v>
      </c>
      <c r="B757" s="23" t="s">
        <v>780</v>
      </c>
      <c r="C757" s="15" t="s">
        <v>12</v>
      </c>
      <c r="D757" s="14" t="s">
        <v>13</v>
      </c>
      <c r="E757" s="16">
        <v>50</v>
      </c>
      <c r="F757" s="17">
        <v>70</v>
      </c>
      <c r="G757" s="16">
        <f t="shared" si="11"/>
        <v>3500</v>
      </c>
      <c r="H757" s="16" t="s">
        <v>14</v>
      </c>
      <c r="I757" s="16"/>
      <c r="J757" s="13" t="e">
        <f>#REF!/1000</f>
        <v>#REF!</v>
      </c>
      <c r="K757" s="13">
        <v>48168</v>
      </c>
    </row>
    <row r="758" ht="15" spans="1:11">
      <c r="A758" s="13">
        <v>756</v>
      </c>
      <c r="B758" s="14" t="s">
        <v>781</v>
      </c>
      <c r="C758" s="15" t="s">
        <v>12</v>
      </c>
      <c r="D758" s="14" t="s">
        <v>13</v>
      </c>
      <c r="E758" s="16">
        <v>3</v>
      </c>
      <c r="F758" s="17">
        <v>80</v>
      </c>
      <c r="G758" s="16">
        <f t="shared" si="11"/>
        <v>240</v>
      </c>
      <c r="H758" s="16" t="s">
        <v>14</v>
      </c>
      <c r="I758" s="16"/>
      <c r="J758" s="13" t="e">
        <f>#REF!/1000</f>
        <v>#REF!</v>
      </c>
      <c r="K758" s="13" t="e">
        <v>#N/A</v>
      </c>
    </row>
    <row r="759" ht="15" spans="1:11">
      <c r="A759" s="13">
        <v>757</v>
      </c>
      <c r="B759" s="14" t="s">
        <v>782</v>
      </c>
      <c r="C759" s="15" t="s">
        <v>12</v>
      </c>
      <c r="D759" s="14" t="s">
        <v>13</v>
      </c>
      <c r="E759" s="16">
        <v>2</v>
      </c>
      <c r="F759" s="17">
        <v>121</v>
      </c>
      <c r="G759" s="16">
        <f t="shared" si="11"/>
        <v>242</v>
      </c>
      <c r="H759" s="16" t="s">
        <v>14</v>
      </c>
      <c r="I759" s="16"/>
      <c r="J759" s="13" t="e">
        <f>#REF!/1000</f>
        <v>#REF!</v>
      </c>
      <c r="K759" s="13" t="e">
        <v>#N/A</v>
      </c>
    </row>
    <row r="760" ht="15" spans="1:11">
      <c r="A760" s="13">
        <v>758</v>
      </c>
      <c r="B760" s="22" t="s">
        <v>783</v>
      </c>
      <c r="C760" s="15" t="s">
        <v>12</v>
      </c>
      <c r="D760" s="14" t="s">
        <v>13</v>
      </c>
      <c r="E760" s="16">
        <v>1</v>
      </c>
      <c r="F760" s="17">
        <v>95.4</v>
      </c>
      <c r="G760" s="16">
        <f t="shared" si="11"/>
        <v>95.4</v>
      </c>
      <c r="H760" s="16" t="s">
        <v>14</v>
      </c>
      <c r="I760" s="16"/>
      <c r="J760" s="13" t="e">
        <f>#REF!/1000</f>
        <v>#REF!</v>
      </c>
      <c r="K760" s="13" t="e">
        <v>#N/A</v>
      </c>
    </row>
    <row r="761" ht="15" spans="1:11">
      <c r="A761" s="13">
        <v>759</v>
      </c>
      <c r="B761" s="14" t="s">
        <v>784</v>
      </c>
      <c r="C761" s="15" t="s">
        <v>12</v>
      </c>
      <c r="D761" s="14" t="s">
        <v>13</v>
      </c>
      <c r="E761" s="16">
        <v>1</v>
      </c>
      <c r="F761" s="17">
        <v>180</v>
      </c>
      <c r="G761" s="16">
        <f t="shared" si="11"/>
        <v>180</v>
      </c>
      <c r="H761" s="16" t="s">
        <v>14</v>
      </c>
      <c r="I761" s="16"/>
      <c r="J761" s="13" t="e">
        <f>#REF!/1000</f>
        <v>#REF!</v>
      </c>
      <c r="K761" s="13" t="e">
        <v>#N/A</v>
      </c>
    </row>
    <row r="762" ht="15" spans="1:11">
      <c r="A762" s="13">
        <v>760</v>
      </c>
      <c r="B762" s="14" t="s">
        <v>785</v>
      </c>
      <c r="C762" s="15" t="s">
        <v>12</v>
      </c>
      <c r="D762" s="14" t="s">
        <v>13</v>
      </c>
      <c r="E762" s="16">
        <v>4</v>
      </c>
      <c r="F762" s="17">
        <v>265</v>
      </c>
      <c r="G762" s="16">
        <f t="shared" si="11"/>
        <v>1060</v>
      </c>
      <c r="H762" s="16" t="s">
        <v>14</v>
      </c>
      <c r="I762" s="16"/>
      <c r="J762" s="13" t="e">
        <f>#REF!/1000</f>
        <v>#REF!</v>
      </c>
      <c r="K762" s="13">
        <v>3</v>
      </c>
    </row>
    <row r="763" ht="27" spans="1:11">
      <c r="A763" s="13">
        <v>761</v>
      </c>
      <c r="B763" s="14" t="s">
        <v>786</v>
      </c>
      <c r="C763" s="15" t="s">
        <v>12</v>
      </c>
      <c r="D763" s="14" t="s">
        <v>13</v>
      </c>
      <c r="E763" s="16">
        <v>1</v>
      </c>
      <c r="F763" s="17">
        <v>1100</v>
      </c>
      <c r="G763" s="16">
        <f t="shared" si="11"/>
        <v>1100</v>
      </c>
      <c r="H763" s="16" t="s">
        <v>14</v>
      </c>
      <c r="I763" s="16"/>
      <c r="J763" s="13" t="e">
        <f>#REF!/1000</f>
        <v>#REF!</v>
      </c>
      <c r="K763" s="13" t="e">
        <v>#N/A</v>
      </c>
    </row>
    <row r="764" ht="15" spans="1:11">
      <c r="A764" s="13">
        <v>762</v>
      </c>
      <c r="B764" s="14" t="s">
        <v>787</v>
      </c>
      <c r="C764" s="15" t="s">
        <v>12</v>
      </c>
      <c r="D764" s="14" t="s">
        <v>13</v>
      </c>
      <c r="E764" s="16">
        <v>5</v>
      </c>
      <c r="F764" s="17">
        <v>375</v>
      </c>
      <c r="G764" s="16">
        <f t="shared" si="11"/>
        <v>1875</v>
      </c>
      <c r="H764" s="16" t="s">
        <v>14</v>
      </c>
      <c r="I764" s="16"/>
      <c r="J764" s="13" t="e">
        <f>#REF!/1000</f>
        <v>#REF!</v>
      </c>
      <c r="K764" s="13">
        <v>799</v>
      </c>
    </row>
    <row r="765" ht="15" spans="1:11">
      <c r="A765" s="13">
        <v>763</v>
      </c>
      <c r="B765" s="14" t="s">
        <v>788</v>
      </c>
      <c r="C765" s="15" t="s">
        <v>12</v>
      </c>
      <c r="D765" s="14" t="s">
        <v>13</v>
      </c>
      <c r="E765" s="16">
        <v>15</v>
      </c>
      <c r="F765" s="17">
        <v>243</v>
      </c>
      <c r="G765" s="16">
        <f t="shared" si="11"/>
        <v>3645</v>
      </c>
      <c r="H765" s="16" t="s">
        <v>14</v>
      </c>
      <c r="I765" s="16"/>
      <c r="J765" s="13" t="e">
        <f>#REF!/1000</f>
        <v>#REF!</v>
      </c>
      <c r="K765" s="13">
        <v>11582</v>
      </c>
    </row>
    <row r="766" ht="15" spans="1:11">
      <c r="A766" s="13">
        <v>764</v>
      </c>
      <c r="B766" s="26" t="s">
        <v>789</v>
      </c>
      <c r="C766" s="15" t="s">
        <v>12</v>
      </c>
      <c r="D766" s="14" t="s">
        <v>13</v>
      </c>
      <c r="E766" s="16">
        <v>220</v>
      </c>
      <c r="F766" s="27">
        <v>111</v>
      </c>
      <c r="G766" s="16">
        <f t="shared" si="11"/>
        <v>24420</v>
      </c>
      <c r="H766" s="16" t="s">
        <v>14</v>
      </c>
      <c r="I766" s="16"/>
      <c r="J766" s="13" t="e">
        <f>#REF!/1000</f>
        <v>#REF!</v>
      </c>
      <c r="K766" s="13" t="e">
        <v>#N/A</v>
      </c>
    </row>
    <row r="767" ht="15" spans="1:11">
      <c r="A767" s="13">
        <v>765</v>
      </c>
      <c r="B767" s="14" t="s">
        <v>790</v>
      </c>
      <c r="C767" s="15" t="s">
        <v>12</v>
      </c>
      <c r="D767" s="14" t="s">
        <v>13</v>
      </c>
      <c r="E767" s="16">
        <v>36</v>
      </c>
      <c r="F767" s="17">
        <v>465</v>
      </c>
      <c r="G767" s="16">
        <f t="shared" si="11"/>
        <v>16740</v>
      </c>
      <c r="H767" s="16" t="s">
        <v>14</v>
      </c>
      <c r="I767" s="16"/>
      <c r="J767" s="13" t="e">
        <f>#REF!/1000</f>
        <v>#REF!</v>
      </c>
      <c r="K767" s="13" t="e">
        <v>#N/A</v>
      </c>
    </row>
    <row r="768" ht="15" spans="1:11">
      <c r="A768" s="13">
        <v>766</v>
      </c>
      <c r="B768" s="14" t="s">
        <v>791</v>
      </c>
      <c r="C768" s="15" t="s">
        <v>12</v>
      </c>
      <c r="D768" s="14" t="s">
        <v>13</v>
      </c>
      <c r="E768" s="16">
        <v>50</v>
      </c>
      <c r="F768" s="17">
        <v>952</v>
      </c>
      <c r="G768" s="16">
        <f t="shared" si="11"/>
        <v>47600</v>
      </c>
      <c r="H768" s="16" t="s">
        <v>14</v>
      </c>
      <c r="I768" s="16"/>
      <c r="J768" s="13" t="e">
        <f>#REF!/1000</f>
        <v>#REF!</v>
      </c>
      <c r="K768" s="13" t="e">
        <v>#N/A</v>
      </c>
    </row>
    <row r="769" ht="15" spans="1:11">
      <c r="A769" s="13">
        <v>767</v>
      </c>
      <c r="B769" s="14" t="s">
        <v>792</v>
      </c>
      <c r="C769" s="15" t="s">
        <v>12</v>
      </c>
      <c r="D769" s="14" t="s">
        <v>13</v>
      </c>
      <c r="E769" s="16">
        <v>40</v>
      </c>
      <c r="F769" s="17">
        <v>216</v>
      </c>
      <c r="G769" s="16">
        <f t="shared" si="11"/>
        <v>8640</v>
      </c>
      <c r="H769" s="16" t="s">
        <v>14</v>
      </c>
      <c r="I769" s="16"/>
      <c r="J769" s="13" t="e">
        <f>#REF!/1000</f>
        <v>#REF!</v>
      </c>
      <c r="K769" s="13">
        <v>38914</v>
      </c>
    </row>
    <row r="770" ht="15" spans="1:11">
      <c r="A770" s="13">
        <v>768</v>
      </c>
      <c r="B770" s="14" t="s">
        <v>793</v>
      </c>
      <c r="C770" s="15" t="s">
        <v>12</v>
      </c>
      <c r="D770" s="14" t="s">
        <v>13</v>
      </c>
      <c r="E770" s="16">
        <v>1</v>
      </c>
      <c r="F770" s="17">
        <v>895</v>
      </c>
      <c r="G770" s="16">
        <f t="shared" si="11"/>
        <v>895</v>
      </c>
      <c r="H770" s="16" t="s">
        <v>14</v>
      </c>
      <c r="I770" s="16"/>
      <c r="J770" s="13" t="e">
        <f>#REF!/1000</f>
        <v>#REF!</v>
      </c>
      <c r="K770" s="13" t="e">
        <v>#N/A</v>
      </c>
    </row>
    <row r="771" ht="15" spans="1:11">
      <c r="A771" s="13">
        <v>769</v>
      </c>
      <c r="B771" s="14" t="s">
        <v>794</v>
      </c>
      <c r="C771" s="15" t="s">
        <v>12</v>
      </c>
      <c r="D771" s="14" t="s">
        <v>13</v>
      </c>
      <c r="E771" s="16">
        <v>20</v>
      </c>
      <c r="F771" s="17">
        <v>80</v>
      </c>
      <c r="G771" s="16">
        <f t="shared" si="11"/>
        <v>1600</v>
      </c>
      <c r="H771" s="16" t="s">
        <v>14</v>
      </c>
      <c r="I771" s="16"/>
      <c r="J771" s="13" t="e">
        <f>#REF!/1000</f>
        <v>#REF!</v>
      </c>
      <c r="K771" s="13">
        <v>17730</v>
      </c>
    </row>
    <row r="772" ht="15" spans="1:11">
      <c r="A772" s="13">
        <v>770</v>
      </c>
      <c r="B772" s="14" t="s">
        <v>795</v>
      </c>
      <c r="C772" s="15" t="s">
        <v>12</v>
      </c>
      <c r="D772" s="14" t="s">
        <v>13</v>
      </c>
      <c r="E772" s="16">
        <v>1</v>
      </c>
      <c r="F772" s="17">
        <v>75</v>
      </c>
      <c r="G772" s="16">
        <f t="shared" ref="G772:G806" si="12">E772*F772</f>
        <v>75</v>
      </c>
      <c r="H772" s="16" t="s">
        <v>14</v>
      </c>
      <c r="I772" s="16"/>
      <c r="J772" s="13" t="e">
        <f>#REF!/1000</f>
        <v>#REF!</v>
      </c>
      <c r="K772" s="13" t="e">
        <v>#N/A</v>
      </c>
    </row>
    <row r="773" ht="15" spans="1:11">
      <c r="A773" s="13">
        <v>771</v>
      </c>
      <c r="B773" s="14" t="s">
        <v>796</v>
      </c>
      <c r="C773" s="15" t="s">
        <v>12</v>
      </c>
      <c r="D773" s="14" t="s">
        <v>13</v>
      </c>
      <c r="E773" s="16">
        <v>1</v>
      </c>
      <c r="F773" s="17">
        <v>165</v>
      </c>
      <c r="G773" s="16">
        <f t="shared" si="12"/>
        <v>165</v>
      </c>
      <c r="H773" s="16" t="s">
        <v>14</v>
      </c>
      <c r="I773" s="16"/>
      <c r="J773" s="13" t="e">
        <f>#REF!/1000</f>
        <v>#REF!</v>
      </c>
      <c r="K773" s="13" t="e">
        <v>#N/A</v>
      </c>
    </row>
    <row r="774" ht="15" spans="1:11">
      <c r="A774" s="13">
        <v>772</v>
      </c>
      <c r="B774" s="14" t="s">
        <v>797</v>
      </c>
      <c r="C774" s="15" t="s">
        <v>12</v>
      </c>
      <c r="D774" s="14" t="s">
        <v>13</v>
      </c>
      <c r="E774" s="16">
        <v>1</v>
      </c>
      <c r="F774" s="17">
        <v>120</v>
      </c>
      <c r="G774" s="16">
        <f t="shared" si="12"/>
        <v>120</v>
      </c>
      <c r="H774" s="16" t="s">
        <v>14</v>
      </c>
      <c r="I774" s="16"/>
      <c r="J774" s="13" t="e">
        <f>#REF!/1000</f>
        <v>#REF!</v>
      </c>
      <c r="K774" s="13" t="e">
        <v>#N/A</v>
      </c>
    </row>
    <row r="775" ht="15" spans="1:11">
      <c r="A775" s="13">
        <v>773</v>
      </c>
      <c r="B775" s="14" t="s">
        <v>798</v>
      </c>
      <c r="C775" s="15" t="s">
        <v>12</v>
      </c>
      <c r="D775" s="14" t="s">
        <v>13</v>
      </c>
      <c r="E775" s="16">
        <v>1</v>
      </c>
      <c r="F775" s="17">
        <v>250</v>
      </c>
      <c r="G775" s="16">
        <f t="shared" si="12"/>
        <v>250</v>
      </c>
      <c r="H775" s="16" t="s">
        <v>14</v>
      </c>
      <c r="I775" s="16"/>
      <c r="J775" s="13" t="e">
        <f>#REF!/1000</f>
        <v>#REF!</v>
      </c>
      <c r="K775" s="13">
        <v>453</v>
      </c>
    </row>
    <row r="776" ht="15" spans="1:11">
      <c r="A776" s="13">
        <v>774</v>
      </c>
      <c r="B776" s="14" t="s">
        <v>799</v>
      </c>
      <c r="C776" s="15" t="s">
        <v>12</v>
      </c>
      <c r="D776" s="14" t="s">
        <v>13</v>
      </c>
      <c r="E776" s="16">
        <v>120</v>
      </c>
      <c r="F776" s="17">
        <v>320</v>
      </c>
      <c r="G776" s="16">
        <f t="shared" si="12"/>
        <v>38400</v>
      </c>
      <c r="H776" s="16" t="s">
        <v>14</v>
      </c>
      <c r="I776" s="16"/>
      <c r="J776" s="13" t="e">
        <f>#REF!/1000</f>
        <v>#REF!</v>
      </c>
      <c r="K776" s="13">
        <v>31438</v>
      </c>
    </row>
    <row r="777" ht="15" spans="1:11">
      <c r="A777" s="13">
        <v>775</v>
      </c>
      <c r="B777" s="15" t="s">
        <v>800</v>
      </c>
      <c r="C777" s="15" t="s">
        <v>12</v>
      </c>
      <c r="D777" s="14" t="s">
        <v>13</v>
      </c>
      <c r="E777" s="16">
        <v>1</v>
      </c>
      <c r="F777" s="17">
        <v>207</v>
      </c>
      <c r="G777" s="16">
        <f t="shared" si="12"/>
        <v>207</v>
      </c>
      <c r="H777" s="16" t="s">
        <v>14</v>
      </c>
      <c r="I777" s="16"/>
      <c r="J777" s="13" t="e">
        <f>#REF!/1000</f>
        <v>#REF!</v>
      </c>
      <c r="K777" s="13" t="e">
        <v>#N/A</v>
      </c>
    </row>
    <row r="778" ht="15" spans="1:11">
      <c r="A778" s="13">
        <v>776</v>
      </c>
      <c r="B778" s="14" t="s">
        <v>801</v>
      </c>
      <c r="C778" s="15" t="s">
        <v>12</v>
      </c>
      <c r="D778" s="14" t="s">
        <v>13</v>
      </c>
      <c r="E778" s="16">
        <v>180</v>
      </c>
      <c r="F778" s="17">
        <v>85</v>
      </c>
      <c r="G778" s="16">
        <f t="shared" si="12"/>
        <v>15300</v>
      </c>
      <c r="H778" s="16" t="s">
        <v>14</v>
      </c>
      <c r="I778" s="16"/>
      <c r="J778" s="13" t="e">
        <f>#REF!/1000</f>
        <v>#REF!</v>
      </c>
      <c r="K778" s="13">
        <v>167216</v>
      </c>
    </row>
    <row r="779" ht="15" spans="1:11">
      <c r="A779" s="13">
        <v>777</v>
      </c>
      <c r="B779" s="14" t="s">
        <v>802</v>
      </c>
      <c r="C779" s="15" t="s">
        <v>12</v>
      </c>
      <c r="D779" s="14" t="s">
        <v>13</v>
      </c>
      <c r="E779" s="16">
        <v>60</v>
      </c>
      <c r="F779" s="17">
        <v>166</v>
      </c>
      <c r="G779" s="16">
        <f t="shared" si="12"/>
        <v>9960</v>
      </c>
      <c r="H779" s="16" t="s">
        <v>14</v>
      </c>
      <c r="I779" s="16"/>
      <c r="J779" s="13" t="e">
        <f>#REF!/1000</f>
        <v>#REF!</v>
      </c>
      <c r="K779" s="13">
        <v>37791</v>
      </c>
    </row>
    <row r="780" ht="27" spans="1:11">
      <c r="A780" s="13">
        <v>778</v>
      </c>
      <c r="B780" s="23" t="s">
        <v>803</v>
      </c>
      <c r="C780" s="15" t="s">
        <v>12</v>
      </c>
      <c r="D780" s="14" t="s">
        <v>13</v>
      </c>
      <c r="E780" s="16">
        <v>250</v>
      </c>
      <c r="F780" s="17">
        <v>56</v>
      </c>
      <c r="G780" s="16">
        <f t="shared" si="12"/>
        <v>14000</v>
      </c>
      <c r="H780" s="16" t="s">
        <v>14</v>
      </c>
      <c r="I780" s="16"/>
      <c r="J780" s="13" t="e">
        <f>#REF!/1000</f>
        <v>#REF!</v>
      </c>
      <c r="K780" s="13">
        <v>193975</v>
      </c>
    </row>
    <row r="781" ht="27" spans="1:11">
      <c r="A781" s="13">
        <v>779</v>
      </c>
      <c r="B781" s="23" t="s">
        <v>804</v>
      </c>
      <c r="C781" s="15" t="s">
        <v>12</v>
      </c>
      <c r="D781" s="14" t="s">
        <v>13</v>
      </c>
      <c r="E781" s="16">
        <v>10</v>
      </c>
      <c r="F781" s="17">
        <v>3800</v>
      </c>
      <c r="G781" s="16">
        <f t="shared" si="12"/>
        <v>38000</v>
      </c>
      <c r="H781" s="16" t="s">
        <v>14</v>
      </c>
      <c r="I781" s="16"/>
      <c r="J781" s="13" t="e">
        <f>#REF!/1000</f>
        <v>#REF!</v>
      </c>
      <c r="K781" s="13">
        <v>2392</v>
      </c>
    </row>
    <row r="782" ht="15" spans="1:11">
      <c r="A782" s="13">
        <v>780</v>
      </c>
      <c r="B782" s="14" t="s">
        <v>805</v>
      </c>
      <c r="C782" s="15" t="s">
        <v>12</v>
      </c>
      <c r="D782" s="14" t="s">
        <v>13</v>
      </c>
      <c r="E782" s="16">
        <v>120</v>
      </c>
      <c r="F782" s="17">
        <v>80</v>
      </c>
      <c r="G782" s="16">
        <f t="shared" si="12"/>
        <v>9600</v>
      </c>
      <c r="H782" s="16" t="s">
        <v>14</v>
      </c>
      <c r="I782" s="16"/>
      <c r="J782" s="13" t="e">
        <f>#REF!/1000</f>
        <v>#REF!</v>
      </c>
      <c r="K782" s="13">
        <v>8730</v>
      </c>
    </row>
    <row r="783" ht="15" spans="1:11">
      <c r="A783" s="13">
        <v>781</v>
      </c>
      <c r="B783" s="14" t="s">
        <v>806</v>
      </c>
      <c r="C783" s="15" t="s">
        <v>12</v>
      </c>
      <c r="D783" s="14" t="s">
        <v>13</v>
      </c>
      <c r="E783" s="16">
        <v>1</v>
      </c>
      <c r="F783" s="17">
        <v>1200</v>
      </c>
      <c r="G783" s="16">
        <f t="shared" si="12"/>
        <v>1200</v>
      </c>
      <c r="H783" s="16" t="s">
        <v>14</v>
      </c>
      <c r="I783" s="16"/>
      <c r="J783" s="13" t="e">
        <f>#REF!/1000</f>
        <v>#REF!</v>
      </c>
      <c r="K783" s="13" t="e">
        <v>#N/A</v>
      </c>
    </row>
    <row r="784" ht="15" spans="1:11">
      <c r="A784" s="13">
        <v>782</v>
      </c>
      <c r="B784" s="14" t="s">
        <v>807</v>
      </c>
      <c r="C784" s="15" t="s">
        <v>12</v>
      </c>
      <c r="D784" s="14" t="s">
        <v>13</v>
      </c>
      <c r="E784" s="16">
        <v>120</v>
      </c>
      <c r="F784" s="17">
        <v>678</v>
      </c>
      <c r="G784" s="16">
        <f t="shared" si="12"/>
        <v>81360</v>
      </c>
      <c r="H784" s="16" t="s">
        <v>14</v>
      </c>
      <c r="I784" s="16"/>
      <c r="J784" s="13" t="e">
        <f>#REF!/1000</f>
        <v>#REF!</v>
      </c>
      <c r="K784" s="13">
        <v>19780</v>
      </c>
    </row>
    <row r="785" ht="15" spans="1:11">
      <c r="A785" s="13">
        <v>783</v>
      </c>
      <c r="B785" s="14" t="s">
        <v>808</v>
      </c>
      <c r="C785" s="15" t="s">
        <v>12</v>
      </c>
      <c r="D785" s="14" t="s">
        <v>13</v>
      </c>
      <c r="E785" s="16">
        <v>1</v>
      </c>
      <c r="F785" s="17">
        <v>65</v>
      </c>
      <c r="G785" s="16">
        <f t="shared" si="12"/>
        <v>65</v>
      </c>
      <c r="H785" s="16" t="s">
        <v>14</v>
      </c>
      <c r="I785" s="16"/>
      <c r="J785" s="13" t="e">
        <f>#REF!/1000</f>
        <v>#REF!</v>
      </c>
      <c r="K785" s="13" t="e">
        <v>#N/A</v>
      </c>
    </row>
    <row r="786" ht="15" spans="1:11">
      <c r="A786" s="13">
        <v>784</v>
      </c>
      <c r="B786" s="14" t="s">
        <v>809</v>
      </c>
      <c r="C786" s="15" t="s">
        <v>12</v>
      </c>
      <c r="D786" s="14" t="s">
        <v>13</v>
      </c>
      <c r="E786" s="16">
        <v>60</v>
      </c>
      <c r="F786" s="17">
        <v>16</v>
      </c>
      <c r="G786" s="16">
        <f t="shared" si="12"/>
        <v>960</v>
      </c>
      <c r="H786" s="16" t="s">
        <v>14</v>
      </c>
      <c r="I786" s="16"/>
      <c r="J786" s="13" t="e">
        <f>#REF!/1000</f>
        <v>#REF!</v>
      </c>
      <c r="K786" s="13">
        <v>17345</v>
      </c>
    </row>
    <row r="787" ht="15" spans="1:11">
      <c r="A787" s="13">
        <v>785</v>
      </c>
      <c r="B787" s="14" t="s">
        <v>810</v>
      </c>
      <c r="C787" s="15" t="s">
        <v>12</v>
      </c>
      <c r="D787" s="14" t="s">
        <v>13</v>
      </c>
      <c r="E787" s="16">
        <v>1</v>
      </c>
      <c r="F787" s="17">
        <v>14.4</v>
      </c>
      <c r="G787" s="16">
        <f t="shared" si="12"/>
        <v>14.4</v>
      </c>
      <c r="H787" s="16" t="s">
        <v>14</v>
      </c>
      <c r="I787" s="16"/>
      <c r="J787" s="13" t="e">
        <f>#REF!/1000</f>
        <v>#REF!</v>
      </c>
      <c r="K787" s="13" t="e">
        <v>#N/A</v>
      </c>
    </row>
    <row r="788" ht="27" spans="1:11">
      <c r="A788" s="13">
        <v>786</v>
      </c>
      <c r="B788" s="23" t="s">
        <v>811</v>
      </c>
      <c r="C788" s="15" t="s">
        <v>12</v>
      </c>
      <c r="D788" s="14" t="s">
        <v>13</v>
      </c>
      <c r="E788" s="16">
        <v>2</v>
      </c>
      <c r="F788" s="17">
        <v>115</v>
      </c>
      <c r="G788" s="16">
        <f t="shared" si="12"/>
        <v>230</v>
      </c>
      <c r="H788" s="16" t="s">
        <v>14</v>
      </c>
      <c r="I788" s="16"/>
      <c r="J788" s="13" t="e">
        <f>#REF!/1000</f>
        <v>#REF!</v>
      </c>
      <c r="K788" s="13">
        <v>1919</v>
      </c>
    </row>
    <row r="789" ht="15" spans="1:11">
      <c r="A789" s="13">
        <v>787</v>
      </c>
      <c r="B789" s="14" t="s">
        <v>812</v>
      </c>
      <c r="C789" s="15" t="s">
        <v>12</v>
      </c>
      <c r="D789" s="14" t="s">
        <v>13</v>
      </c>
      <c r="E789" s="16">
        <v>10</v>
      </c>
      <c r="F789" s="17">
        <v>1680</v>
      </c>
      <c r="G789" s="16">
        <f t="shared" si="12"/>
        <v>16800</v>
      </c>
      <c r="H789" s="16" t="s">
        <v>14</v>
      </c>
      <c r="I789" s="16"/>
      <c r="J789" s="13" t="e">
        <f>#REF!/1000</f>
        <v>#REF!</v>
      </c>
      <c r="K789" s="13" t="e">
        <v>#N/A</v>
      </c>
    </row>
    <row r="790" ht="15" spans="1:11">
      <c r="A790" s="13">
        <v>788</v>
      </c>
      <c r="B790" s="14" t="s">
        <v>813</v>
      </c>
      <c r="C790" s="15" t="s">
        <v>12</v>
      </c>
      <c r="D790" s="14" t="s">
        <v>13</v>
      </c>
      <c r="E790" s="16">
        <v>1</v>
      </c>
      <c r="F790" s="17">
        <v>6000</v>
      </c>
      <c r="G790" s="16">
        <f t="shared" si="12"/>
        <v>6000</v>
      </c>
      <c r="H790" s="16" t="s">
        <v>14</v>
      </c>
      <c r="I790" s="16"/>
      <c r="J790" s="13" t="e">
        <f>#REF!/1000</f>
        <v>#REF!</v>
      </c>
      <c r="K790" s="13">
        <v>732</v>
      </c>
    </row>
    <row r="791" ht="15" spans="1:11">
      <c r="A791" s="13">
        <v>789</v>
      </c>
      <c r="B791" s="14" t="s">
        <v>814</v>
      </c>
      <c r="C791" s="15" t="s">
        <v>12</v>
      </c>
      <c r="D791" s="14" t="s">
        <v>13</v>
      </c>
      <c r="E791" s="16">
        <v>36</v>
      </c>
      <c r="F791" s="17">
        <v>119</v>
      </c>
      <c r="G791" s="16">
        <f t="shared" si="12"/>
        <v>4284</v>
      </c>
      <c r="H791" s="16" t="s">
        <v>14</v>
      </c>
      <c r="I791" s="16"/>
      <c r="J791" s="13" t="e">
        <f>#REF!/1000</f>
        <v>#REF!</v>
      </c>
      <c r="K791" s="13">
        <v>11221</v>
      </c>
    </row>
    <row r="792" ht="15" spans="1:11">
      <c r="A792" s="13">
        <v>790</v>
      </c>
      <c r="B792" s="14" t="s">
        <v>815</v>
      </c>
      <c r="C792" s="15" t="s">
        <v>12</v>
      </c>
      <c r="D792" s="14" t="s">
        <v>13</v>
      </c>
      <c r="E792" s="16">
        <v>1</v>
      </c>
      <c r="F792" s="17">
        <v>108</v>
      </c>
      <c r="G792" s="16">
        <f t="shared" si="12"/>
        <v>108</v>
      </c>
      <c r="H792" s="16" t="s">
        <v>14</v>
      </c>
      <c r="I792" s="16"/>
      <c r="J792" s="13" t="e">
        <f>#REF!/1000</f>
        <v>#REF!</v>
      </c>
      <c r="K792" s="13" t="e">
        <v>#N/A</v>
      </c>
    </row>
    <row r="793" ht="15" spans="1:11">
      <c r="A793" s="13">
        <v>791</v>
      </c>
      <c r="B793" s="14" t="s">
        <v>816</v>
      </c>
      <c r="C793" s="15" t="s">
        <v>12</v>
      </c>
      <c r="D793" s="14" t="s">
        <v>13</v>
      </c>
      <c r="E793" s="16">
        <v>60</v>
      </c>
      <c r="F793" s="17">
        <v>98</v>
      </c>
      <c r="G793" s="16">
        <f t="shared" si="12"/>
        <v>5880</v>
      </c>
      <c r="H793" s="16" t="s">
        <v>14</v>
      </c>
      <c r="I793" s="16"/>
      <c r="J793" s="13" t="e">
        <f>#REF!/1000</f>
        <v>#REF!</v>
      </c>
      <c r="K793" s="13">
        <v>19511</v>
      </c>
    </row>
    <row r="794" ht="15" spans="1:11">
      <c r="A794" s="13">
        <v>792</v>
      </c>
      <c r="B794" s="14" t="s">
        <v>817</v>
      </c>
      <c r="C794" s="15" t="s">
        <v>12</v>
      </c>
      <c r="D794" s="14" t="s">
        <v>13</v>
      </c>
      <c r="E794" s="16">
        <v>120</v>
      </c>
      <c r="F794" s="17">
        <v>77</v>
      </c>
      <c r="G794" s="16">
        <f t="shared" si="12"/>
        <v>9240</v>
      </c>
      <c r="H794" s="16" t="s">
        <v>14</v>
      </c>
      <c r="I794" s="16"/>
      <c r="J794" s="13" t="e">
        <f>#REF!/1000</f>
        <v>#REF!</v>
      </c>
      <c r="K794" s="13">
        <v>59585</v>
      </c>
    </row>
    <row r="795" ht="15" spans="1:11">
      <c r="A795" s="13">
        <v>793</v>
      </c>
      <c r="B795" s="14" t="s">
        <v>818</v>
      </c>
      <c r="C795" s="15" t="s">
        <v>12</v>
      </c>
      <c r="D795" s="14" t="s">
        <v>13</v>
      </c>
      <c r="E795" s="16">
        <v>6</v>
      </c>
      <c r="F795" s="17">
        <v>28.8</v>
      </c>
      <c r="G795" s="16">
        <f t="shared" si="12"/>
        <v>172.8</v>
      </c>
      <c r="H795" s="16" t="s">
        <v>14</v>
      </c>
      <c r="I795" s="16"/>
      <c r="J795" s="13" t="e">
        <f>#REF!/1000</f>
        <v>#REF!</v>
      </c>
      <c r="K795" s="13" t="e">
        <v>#N/A</v>
      </c>
    </row>
    <row r="796" ht="15" spans="1:11">
      <c r="A796" s="13">
        <v>794</v>
      </c>
      <c r="B796" s="26" t="s">
        <v>819</v>
      </c>
      <c r="C796" s="15" t="s">
        <v>12</v>
      </c>
      <c r="D796" s="14" t="s">
        <v>13</v>
      </c>
      <c r="E796" s="16">
        <v>6</v>
      </c>
      <c r="F796" s="17">
        <v>120</v>
      </c>
      <c r="G796" s="16">
        <f t="shared" si="12"/>
        <v>720</v>
      </c>
      <c r="H796" s="16" t="s">
        <v>14</v>
      </c>
      <c r="I796" s="16"/>
      <c r="J796" s="13" t="e">
        <f>#REF!/1000</f>
        <v>#REF!</v>
      </c>
      <c r="K796" s="13">
        <v>1500</v>
      </c>
    </row>
    <row r="797" ht="15" spans="1:11">
      <c r="A797" s="13">
        <v>795</v>
      </c>
      <c r="B797" s="14" t="s">
        <v>820</v>
      </c>
      <c r="C797" s="15" t="s">
        <v>12</v>
      </c>
      <c r="D797" s="14" t="s">
        <v>13</v>
      </c>
      <c r="E797" s="16">
        <v>1</v>
      </c>
      <c r="F797" s="17">
        <v>58</v>
      </c>
      <c r="G797" s="16">
        <f t="shared" si="12"/>
        <v>58</v>
      </c>
      <c r="H797" s="16" t="s">
        <v>14</v>
      </c>
      <c r="I797" s="16"/>
      <c r="J797" s="13" t="e">
        <f>#REF!/1000</f>
        <v>#REF!</v>
      </c>
      <c r="K797" s="13">
        <v>273</v>
      </c>
    </row>
    <row r="798" ht="27" spans="1:11">
      <c r="A798" s="13">
        <v>796</v>
      </c>
      <c r="B798" s="23" t="s">
        <v>821</v>
      </c>
      <c r="C798" s="15" t="s">
        <v>12</v>
      </c>
      <c r="D798" s="14" t="s">
        <v>13</v>
      </c>
      <c r="E798" s="16">
        <v>280</v>
      </c>
      <c r="F798" s="17">
        <v>165</v>
      </c>
      <c r="G798" s="16">
        <f t="shared" si="12"/>
        <v>46200</v>
      </c>
      <c r="H798" s="16" t="s">
        <v>14</v>
      </c>
      <c r="I798" s="16"/>
      <c r="J798" s="13" t="e">
        <f>#REF!/1000</f>
        <v>#REF!</v>
      </c>
      <c r="K798" s="13">
        <v>65355</v>
      </c>
    </row>
    <row r="799" ht="15" spans="1:11">
      <c r="A799" s="13">
        <v>797</v>
      </c>
      <c r="B799" s="14" t="s">
        <v>822</v>
      </c>
      <c r="C799" s="15" t="s">
        <v>12</v>
      </c>
      <c r="D799" s="14" t="s">
        <v>13</v>
      </c>
      <c r="E799" s="16">
        <v>1</v>
      </c>
      <c r="F799" s="17">
        <v>179</v>
      </c>
      <c r="G799" s="16">
        <f t="shared" si="12"/>
        <v>179</v>
      </c>
      <c r="H799" s="16" t="s">
        <v>14</v>
      </c>
      <c r="I799" s="16"/>
      <c r="J799" s="13" t="e">
        <f>#REF!/1000</f>
        <v>#REF!</v>
      </c>
      <c r="K799" s="13" t="e">
        <v>#N/A</v>
      </c>
    </row>
    <row r="800" ht="27" spans="1:9">
      <c r="A800" s="13">
        <v>798</v>
      </c>
      <c r="B800" s="14" t="s">
        <v>823</v>
      </c>
      <c r="C800" s="15" t="s">
        <v>12</v>
      </c>
      <c r="D800" s="14" t="s">
        <v>13</v>
      </c>
      <c r="E800" s="16">
        <v>1</v>
      </c>
      <c r="F800" s="17">
        <v>95</v>
      </c>
      <c r="G800" s="16">
        <f t="shared" si="12"/>
        <v>95</v>
      </c>
      <c r="H800" s="16" t="s">
        <v>14</v>
      </c>
      <c r="I800" s="16"/>
    </row>
    <row r="801" ht="27" spans="1:9">
      <c r="A801" s="13">
        <v>799</v>
      </c>
      <c r="B801" s="14" t="s">
        <v>824</v>
      </c>
      <c r="C801" s="15" t="s">
        <v>12</v>
      </c>
      <c r="D801" s="14" t="s">
        <v>13</v>
      </c>
      <c r="E801" s="16">
        <v>1</v>
      </c>
      <c r="F801" s="17">
        <v>47</v>
      </c>
      <c r="G801" s="16">
        <f t="shared" si="12"/>
        <v>47</v>
      </c>
      <c r="H801" s="16" t="s">
        <v>14</v>
      </c>
      <c r="I801" s="16"/>
    </row>
    <row r="802" ht="27" spans="1:9">
      <c r="A802" s="13">
        <v>800</v>
      </c>
      <c r="B802" s="14" t="s">
        <v>825</v>
      </c>
      <c r="C802" s="15" t="s">
        <v>12</v>
      </c>
      <c r="D802" s="14" t="s">
        <v>13</v>
      </c>
      <c r="E802" s="16">
        <v>1</v>
      </c>
      <c r="F802" s="17">
        <v>28</v>
      </c>
      <c r="G802" s="16">
        <f t="shared" si="12"/>
        <v>28</v>
      </c>
      <c r="H802" s="16" t="s">
        <v>14</v>
      </c>
      <c r="I802" s="16"/>
    </row>
    <row r="803" ht="27" spans="1:9">
      <c r="A803" s="13">
        <v>801</v>
      </c>
      <c r="B803" s="14" t="s">
        <v>826</v>
      </c>
      <c r="C803" s="15" t="s">
        <v>12</v>
      </c>
      <c r="D803" s="14" t="s">
        <v>13</v>
      </c>
      <c r="E803" s="16">
        <v>1</v>
      </c>
      <c r="F803" s="17">
        <v>85</v>
      </c>
      <c r="G803" s="16">
        <f t="shared" si="12"/>
        <v>85</v>
      </c>
      <c r="H803" s="16" t="s">
        <v>14</v>
      </c>
      <c r="I803" s="16"/>
    </row>
    <row r="804" ht="27" spans="1:9">
      <c r="A804" s="13">
        <v>802</v>
      </c>
      <c r="B804" s="14" t="s">
        <v>827</v>
      </c>
      <c r="C804" s="15" t="s">
        <v>12</v>
      </c>
      <c r="D804" s="14" t="s">
        <v>13</v>
      </c>
      <c r="E804" s="16">
        <v>1</v>
      </c>
      <c r="F804" s="17">
        <v>65</v>
      </c>
      <c r="G804" s="16">
        <f t="shared" ref="G804:G805" si="13">E804*F804</f>
        <v>65</v>
      </c>
      <c r="H804" s="16" t="s">
        <v>14</v>
      </c>
      <c r="I804" s="16"/>
    </row>
    <row r="805" ht="15" spans="1:9">
      <c r="A805" s="13">
        <v>803</v>
      </c>
      <c r="B805" s="28" t="s">
        <v>828</v>
      </c>
      <c r="C805" s="15" t="s">
        <v>12</v>
      </c>
      <c r="D805" s="14" t="s">
        <v>13</v>
      </c>
      <c r="E805" s="16">
        <v>30</v>
      </c>
      <c r="F805" s="17">
        <v>1500</v>
      </c>
      <c r="G805" s="16">
        <f t="shared" si="13"/>
        <v>45000</v>
      </c>
      <c r="H805" s="16" t="s">
        <v>14</v>
      </c>
      <c r="I805" s="16"/>
    </row>
    <row r="806" ht="15" spans="1:9">
      <c r="A806" s="13">
        <v>804</v>
      </c>
      <c r="B806" s="28" t="s">
        <v>829</v>
      </c>
      <c r="C806" s="15" t="s">
        <v>12</v>
      </c>
      <c r="D806" s="14" t="s">
        <v>13</v>
      </c>
      <c r="E806" s="16">
        <v>110</v>
      </c>
      <c r="F806" s="17">
        <v>147.5</v>
      </c>
      <c r="G806" s="16">
        <f t="shared" si="12"/>
        <v>16225</v>
      </c>
      <c r="H806" s="16" t="s">
        <v>14</v>
      </c>
      <c r="I806" s="16"/>
    </row>
    <row r="807" ht="24" customHeight="1" spans="1:9">
      <c r="A807" s="29" t="s">
        <v>830</v>
      </c>
      <c r="B807" s="30"/>
      <c r="C807" s="30"/>
      <c r="D807" s="30"/>
      <c r="E807" s="30"/>
      <c r="F807" s="30"/>
      <c r="G807" s="30"/>
      <c r="H807" s="30"/>
      <c r="I807" s="35"/>
    </row>
    <row r="808" ht="27" spans="1:9">
      <c r="A808" s="13">
        <v>805</v>
      </c>
      <c r="B808" s="14" t="s">
        <v>831</v>
      </c>
      <c r="C808" s="15" t="s">
        <v>12</v>
      </c>
      <c r="D808" s="14" t="s">
        <v>13</v>
      </c>
      <c r="E808" s="16">
        <v>1</v>
      </c>
      <c r="F808" s="31" t="s">
        <v>832</v>
      </c>
      <c r="G808" s="16"/>
      <c r="H808" s="16" t="s">
        <v>14</v>
      </c>
      <c r="I808" s="16"/>
    </row>
    <row r="809" ht="27" spans="1:9">
      <c r="A809" s="13">
        <v>806</v>
      </c>
      <c r="B809" s="14" t="s">
        <v>833</v>
      </c>
      <c r="C809" s="15" t="s">
        <v>12</v>
      </c>
      <c r="D809" s="14" t="s">
        <v>13</v>
      </c>
      <c r="E809" s="16">
        <v>1</v>
      </c>
      <c r="F809" s="31" t="s">
        <v>832</v>
      </c>
      <c r="G809" s="16"/>
      <c r="H809" s="16" t="s">
        <v>14</v>
      </c>
      <c r="I809" s="16"/>
    </row>
    <row r="810" ht="27" spans="1:9">
      <c r="A810" s="13">
        <v>807</v>
      </c>
      <c r="B810" s="14" t="s">
        <v>834</v>
      </c>
      <c r="C810" s="15" t="s">
        <v>12</v>
      </c>
      <c r="D810" s="14" t="s">
        <v>13</v>
      </c>
      <c r="E810" s="16">
        <v>1</v>
      </c>
      <c r="F810" s="31" t="s">
        <v>832</v>
      </c>
      <c r="G810" s="16"/>
      <c r="H810" s="16" t="s">
        <v>14</v>
      </c>
      <c r="I810" s="16"/>
    </row>
    <row r="811" ht="40.5" spans="1:9">
      <c r="A811" s="13">
        <v>808</v>
      </c>
      <c r="B811" s="14" t="s">
        <v>835</v>
      </c>
      <c r="C811" s="15" t="s">
        <v>12</v>
      </c>
      <c r="D811" s="14" t="s">
        <v>13</v>
      </c>
      <c r="E811" s="16">
        <v>1</v>
      </c>
      <c r="F811" s="31" t="s">
        <v>832</v>
      </c>
      <c r="G811" s="16"/>
      <c r="H811" s="16" t="s">
        <v>14</v>
      </c>
      <c r="I811" s="16"/>
    </row>
    <row r="812" ht="27" spans="1:9">
      <c r="A812" s="13">
        <v>809</v>
      </c>
      <c r="B812" s="14" t="s">
        <v>836</v>
      </c>
      <c r="C812" s="15" t="s">
        <v>12</v>
      </c>
      <c r="D812" s="14" t="s">
        <v>13</v>
      </c>
      <c r="E812" s="16">
        <v>1</v>
      </c>
      <c r="F812" s="31" t="s">
        <v>832</v>
      </c>
      <c r="G812" s="16"/>
      <c r="H812" s="16" t="s">
        <v>14</v>
      </c>
      <c r="I812" s="16"/>
    </row>
    <row r="813" ht="27" spans="1:9">
      <c r="A813" s="13">
        <v>810</v>
      </c>
      <c r="B813" s="14" t="s">
        <v>837</v>
      </c>
      <c r="C813" s="15" t="s">
        <v>12</v>
      </c>
      <c r="D813" s="14" t="s">
        <v>13</v>
      </c>
      <c r="E813" s="16">
        <v>1</v>
      </c>
      <c r="F813" s="31" t="s">
        <v>832</v>
      </c>
      <c r="G813" s="16"/>
      <c r="H813" s="16" t="s">
        <v>14</v>
      </c>
      <c r="I813" s="16"/>
    </row>
    <row r="814" ht="27" spans="1:9">
      <c r="A814" s="13">
        <v>811</v>
      </c>
      <c r="B814" s="14" t="s">
        <v>838</v>
      </c>
      <c r="C814" s="15" t="s">
        <v>12</v>
      </c>
      <c r="D814" s="14" t="s">
        <v>13</v>
      </c>
      <c r="E814" s="16">
        <v>1</v>
      </c>
      <c r="F814" s="31" t="s">
        <v>832</v>
      </c>
      <c r="G814" s="16"/>
      <c r="H814" s="16" t="s">
        <v>14</v>
      </c>
      <c r="I814" s="16"/>
    </row>
    <row r="815" ht="27" spans="1:9">
      <c r="A815" s="13">
        <v>812</v>
      </c>
      <c r="B815" s="14" t="s">
        <v>839</v>
      </c>
      <c r="C815" s="15" t="s">
        <v>12</v>
      </c>
      <c r="D815" s="14" t="s">
        <v>13</v>
      </c>
      <c r="E815" s="16">
        <v>1</v>
      </c>
      <c r="F815" s="31" t="s">
        <v>832</v>
      </c>
      <c r="G815" s="16"/>
      <c r="H815" s="16" t="s">
        <v>14</v>
      </c>
      <c r="I815" s="16"/>
    </row>
    <row r="816" ht="27" spans="1:9">
      <c r="A816" s="13">
        <v>813</v>
      </c>
      <c r="B816" s="14" t="s">
        <v>840</v>
      </c>
      <c r="C816" s="15" t="s">
        <v>12</v>
      </c>
      <c r="D816" s="14" t="s">
        <v>13</v>
      </c>
      <c r="E816" s="16">
        <v>1</v>
      </c>
      <c r="F816" s="31" t="s">
        <v>832</v>
      </c>
      <c r="G816" s="16"/>
      <c r="H816" s="16" t="s">
        <v>14</v>
      </c>
      <c r="I816" s="16"/>
    </row>
    <row r="817" ht="27" spans="1:9">
      <c r="A817" s="13">
        <v>814</v>
      </c>
      <c r="B817" s="14" t="s">
        <v>841</v>
      </c>
      <c r="C817" s="15" t="s">
        <v>12</v>
      </c>
      <c r="D817" s="14" t="s">
        <v>13</v>
      </c>
      <c r="E817" s="16">
        <v>1</v>
      </c>
      <c r="F817" s="31" t="s">
        <v>832</v>
      </c>
      <c r="G817" s="16"/>
      <c r="H817" s="16" t="s">
        <v>14</v>
      </c>
      <c r="I817" s="16"/>
    </row>
    <row r="818" ht="27" spans="1:9">
      <c r="A818" s="13">
        <v>815</v>
      </c>
      <c r="B818" s="14" t="s">
        <v>842</v>
      </c>
      <c r="C818" s="15" t="s">
        <v>12</v>
      </c>
      <c r="D818" s="14" t="s">
        <v>13</v>
      </c>
      <c r="E818" s="16">
        <v>1</v>
      </c>
      <c r="F818" s="31" t="s">
        <v>832</v>
      </c>
      <c r="G818" s="16"/>
      <c r="H818" s="16" t="s">
        <v>14</v>
      </c>
      <c r="I818" s="16"/>
    </row>
    <row r="819" ht="27" spans="1:9">
      <c r="A819" s="13">
        <v>816</v>
      </c>
      <c r="B819" s="14" t="s">
        <v>843</v>
      </c>
      <c r="C819" s="15" t="s">
        <v>12</v>
      </c>
      <c r="D819" s="14" t="s">
        <v>13</v>
      </c>
      <c r="E819" s="16">
        <v>1</v>
      </c>
      <c r="F819" s="31" t="s">
        <v>832</v>
      </c>
      <c r="G819" s="16"/>
      <c r="H819" s="16" t="s">
        <v>14</v>
      </c>
      <c r="I819" s="16"/>
    </row>
    <row r="820" ht="27" spans="1:9">
      <c r="A820" s="13">
        <v>817</v>
      </c>
      <c r="B820" s="14" t="s">
        <v>844</v>
      </c>
      <c r="C820" s="15" t="s">
        <v>12</v>
      </c>
      <c r="D820" s="14" t="s">
        <v>13</v>
      </c>
      <c r="E820" s="16">
        <v>1</v>
      </c>
      <c r="F820" s="31" t="s">
        <v>832</v>
      </c>
      <c r="G820" s="16"/>
      <c r="H820" s="16" t="s">
        <v>14</v>
      </c>
      <c r="I820" s="16"/>
    </row>
    <row r="821" ht="15" spans="1:9">
      <c r="A821" s="13">
        <v>818</v>
      </c>
      <c r="B821" s="14" t="s">
        <v>845</v>
      </c>
      <c r="C821" s="15" t="s">
        <v>12</v>
      </c>
      <c r="D821" s="14" t="s">
        <v>13</v>
      </c>
      <c r="E821" s="16">
        <v>1</v>
      </c>
      <c r="F821" s="31" t="s">
        <v>832</v>
      </c>
      <c r="G821" s="16"/>
      <c r="H821" s="16" t="s">
        <v>14</v>
      </c>
      <c r="I821" s="16"/>
    </row>
    <row r="822" ht="27" spans="1:9">
      <c r="A822" s="13">
        <v>819</v>
      </c>
      <c r="B822" s="14" t="s">
        <v>846</v>
      </c>
      <c r="C822" s="15" t="s">
        <v>12</v>
      </c>
      <c r="D822" s="14" t="s">
        <v>13</v>
      </c>
      <c r="E822" s="16">
        <v>1</v>
      </c>
      <c r="F822" s="31" t="s">
        <v>832</v>
      </c>
      <c r="G822" s="16"/>
      <c r="H822" s="16" t="s">
        <v>14</v>
      </c>
      <c r="I822" s="16"/>
    </row>
    <row r="823" s="2" customFormat="1" ht="27" spans="1:9">
      <c r="A823" s="13">
        <v>820</v>
      </c>
      <c r="B823" s="32" t="s">
        <v>847</v>
      </c>
      <c r="C823" s="15" t="s">
        <v>12</v>
      </c>
      <c r="D823" s="14" t="s">
        <v>13</v>
      </c>
      <c r="E823" s="21">
        <v>2</v>
      </c>
      <c r="F823" s="31" t="s">
        <v>832</v>
      </c>
      <c r="G823" s="16"/>
      <c r="H823" s="33" t="s">
        <v>848</v>
      </c>
      <c r="I823" s="36" t="s">
        <v>849</v>
      </c>
    </row>
    <row r="824" ht="27" spans="1:9">
      <c r="A824" s="13">
        <v>821</v>
      </c>
      <c r="B824" s="34" t="s">
        <v>850</v>
      </c>
      <c r="C824" s="15" t="s">
        <v>12</v>
      </c>
      <c r="D824" s="14" t="s">
        <v>13</v>
      </c>
      <c r="E824" s="16">
        <v>1</v>
      </c>
      <c r="F824" s="31" t="s">
        <v>832</v>
      </c>
      <c r="G824" s="16"/>
      <c r="H824" s="16" t="s">
        <v>14</v>
      </c>
      <c r="I824" s="37" t="s">
        <v>851</v>
      </c>
    </row>
    <row r="825" ht="27" spans="1:9">
      <c r="A825" s="13">
        <v>822</v>
      </c>
      <c r="B825" s="34" t="s">
        <v>852</v>
      </c>
      <c r="C825" s="15" t="s">
        <v>12</v>
      </c>
      <c r="D825" s="14" t="s">
        <v>13</v>
      </c>
      <c r="E825" s="16">
        <v>1</v>
      </c>
      <c r="F825" s="31" t="s">
        <v>832</v>
      </c>
      <c r="G825" s="16"/>
      <c r="H825" s="16" t="s">
        <v>14</v>
      </c>
      <c r="I825" s="37" t="s">
        <v>851</v>
      </c>
    </row>
    <row r="826" ht="27" spans="1:9">
      <c r="A826" s="13">
        <v>823</v>
      </c>
      <c r="B826" s="34" t="s">
        <v>853</v>
      </c>
      <c r="C826" s="15" t="s">
        <v>12</v>
      </c>
      <c r="D826" s="14" t="s">
        <v>13</v>
      </c>
      <c r="E826" s="16">
        <v>1</v>
      </c>
      <c r="F826" s="31" t="s">
        <v>832</v>
      </c>
      <c r="G826" s="16"/>
      <c r="H826" s="16" t="s">
        <v>14</v>
      </c>
      <c r="I826" s="37" t="s">
        <v>851</v>
      </c>
    </row>
    <row r="827" ht="27" spans="1:9">
      <c r="A827" s="13">
        <v>824</v>
      </c>
      <c r="B827" s="34" t="s">
        <v>854</v>
      </c>
      <c r="C827" s="15" t="s">
        <v>12</v>
      </c>
      <c r="D827" s="14" t="s">
        <v>13</v>
      </c>
      <c r="E827" s="16">
        <v>1</v>
      </c>
      <c r="F827" s="31" t="s">
        <v>832</v>
      </c>
      <c r="G827" s="16"/>
      <c r="H827" s="16" t="s">
        <v>14</v>
      </c>
      <c r="I827" s="37" t="s">
        <v>851</v>
      </c>
    </row>
    <row r="828" ht="27" spans="1:9">
      <c r="A828" s="13">
        <v>825</v>
      </c>
      <c r="B828" s="34" t="s">
        <v>855</v>
      </c>
      <c r="C828" s="15" t="s">
        <v>12</v>
      </c>
      <c r="D828" s="14" t="s">
        <v>13</v>
      </c>
      <c r="E828" s="16">
        <v>1</v>
      </c>
      <c r="F828" s="31" t="s">
        <v>832</v>
      </c>
      <c r="G828" s="16"/>
      <c r="H828" s="16" t="s">
        <v>14</v>
      </c>
      <c r="I828" s="37" t="s">
        <v>851</v>
      </c>
    </row>
    <row r="829" ht="27" spans="1:9">
      <c r="A829" s="13">
        <v>826</v>
      </c>
      <c r="B829" s="34" t="s">
        <v>856</v>
      </c>
      <c r="C829" s="15" t="s">
        <v>12</v>
      </c>
      <c r="D829" s="14" t="s">
        <v>13</v>
      </c>
      <c r="E829" s="16">
        <v>1</v>
      </c>
      <c r="F829" s="31" t="s">
        <v>832</v>
      </c>
      <c r="G829" s="16"/>
      <c r="H829" s="16" t="s">
        <v>14</v>
      </c>
      <c r="I829" s="37" t="s">
        <v>851</v>
      </c>
    </row>
    <row r="830" ht="27" spans="1:9">
      <c r="A830" s="13">
        <v>827</v>
      </c>
      <c r="B830" s="34" t="s">
        <v>857</v>
      </c>
      <c r="C830" s="15" t="s">
        <v>12</v>
      </c>
      <c r="D830" s="14" t="s">
        <v>13</v>
      </c>
      <c r="E830" s="16">
        <v>1</v>
      </c>
      <c r="F830" s="31" t="s">
        <v>832</v>
      </c>
      <c r="G830" s="16"/>
      <c r="H830" s="16" t="s">
        <v>14</v>
      </c>
      <c r="I830" s="37" t="s">
        <v>851</v>
      </c>
    </row>
    <row r="831" ht="27" spans="1:9">
      <c r="A831" s="13">
        <v>828</v>
      </c>
      <c r="B831" s="34" t="s">
        <v>858</v>
      </c>
      <c r="C831" s="15" t="s">
        <v>12</v>
      </c>
      <c r="D831" s="14" t="s">
        <v>13</v>
      </c>
      <c r="E831" s="16">
        <v>1</v>
      </c>
      <c r="F831" s="31" t="s">
        <v>832</v>
      </c>
      <c r="G831" s="16"/>
      <c r="H831" s="16" t="s">
        <v>14</v>
      </c>
      <c r="I831" s="37" t="s">
        <v>851</v>
      </c>
    </row>
    <row r="832" ht="27" spans="1:9">
      <c r="A832" s="13">
        <v>829</v>
      </c>
      <c r="B832" s="34" t="s">
        <v>859</v>
      </c>
      <c r="C832" s="15" t="s">
        <v>12</v>
      </c>
      <c r="D832" s="14" t="s">
        <v>13</v>
      </c>
      <c r="E832" s="16">
        <v>1</v>
      </c>
      <c r="F832" s="31" t="s">
        <v>832</v>
      </c>
      <c r="G832" s="16"/>
      <c r="H832" s="16" t="s">
        <v>14</v>
      </c>
      <c r="I832" s="37" t="s">
        <v>851</v>
      </c>
    </row>
    <row r="833" ht="27" spans="1:9">
      <c r="A833" s="13">
        <v>830</v>
      </c>
      <c r="B833" s="34" t="s">
        <v>860</v>
      </c>
      <c r="C833" s="15" t="s">
        <v>12</v>
      </c>
      <c r="D833" s="14" t="s">
        <v>13</v>
      </c>
      <c r="E833" s="16">
        <v>1</v>
      </c>
      <c r="F833" s="31" t="s">
        <v>832</v>
      </c>
      <c r="G833" s="16"/>
      <c r="H833" s="16" t="s">
        <v>14</v>
      </c>
      <c r="I833" s="37" t="s">
        <v>851</v>
      </c>
    </row>
    <row r="834" ht="15" spans="1:9">
      <c r="A834" s="13">
        <v>831</v>
      </c>
      <c r="B834" s="34" t="s">
        <v>861</v>
      </c>
      <c r="C834" s="15" t="s">
        <v>12</v>
      </c>
      <c r="D834" s="14" t="s">
        <v>13</v>
      </c>
      <c r="E834" s="16">
        <v>1</v>
      </c>
      <c r="F834" s="31" t="s">
        <v>832</v>
      </c>
      <c r="G834" s="16"/>
      <c r="H834" s="16" t="s">
        <v>14</v>
      </c>
      <c r="I834" s="37"/>
    </row>
    <row r="835" ht="15" spans="1:9">
      <c r="A835" s="13"/>
      <c r="B835" s="38" t="s">
        <v>862</v>
      </c>
      <c r="C835" s="39"/>
      <c r="D835" s="39"/>
      <c r="E835" s="39"/>
      <c r="F835" s="40"/>
      <c r="G835" s="41">
        <v>7500000</v>
      </c>
      <c r="H835" s="16"/>
      <c r="I835" s="16"/>
    </row>
    <row r="836" spans="2:6">
      <c r="B836" s="3"/>
      <c r="D836" s="3"/>
      <c r="F836" s="42"/>
    </row>
    <row r="837" spans="2:6">
      <c r="B837" s="3"/>
      <c r="D837" s="3"/>
      <c r="F837" s="42"/>
    </row>
    <row r="838" spans="2:6">
      <c r="B838" s="3"/>
      <c r="D838" s="3"/>
      <c r="F838" s="42"/>
    </row>
    <row r="839" spans="2:6">
      <c r="B839" s="3"/>
      <c r="D839" s="3"/>
      <c r="F839" s="42"/>
    </row>
    <row r="840" spans="2:6">
      <c r="B840" s="3"/>
      <c r="D840" s="3"/>
      <c r="F840" s="42"/>
    </row>
    <row r="841" spans="2:6">
      <c r="B841" s="3"/>
      <c r="D841" s="3"/>
      <c r="F841" s="42"/>
    </row>
    <row r="842" spans="2:6">
      <c r="B842" s="3"/>
      <c r="D842" s="3"/>
      <c r="F842" s="42"/>
    </row>
    <row r="843" spans="2:6">
      <c r="B843" s="3"/>
      <c r="D843" s="3"/>
      <c r="F843" s="42"/>
    </row>
    <row r="844" spans="2:6">
      <c r="B844" s="3"/>
      <c r="D844" s="3"/>
      <c r="F844" s="42"/>
    </row>
    <row r="845" spans="2:6">
      <c r="B845" s="3"/>
      <c r="D845" s="3"/>
      <c r="F845" s="42"/>
    </row>
    <row r="846" spans="2:6">
      <c r="B846" s="3"/>
      <c r="D846" s="3"/>
      <c r="F846" s="42"/>
    </row>
    <row r="847" spans="2:6">
      <c r="B847" s="3"/>
      <c r="D847" s="3"/>
      <c r="F847" s="42"/>
    </row>
    <row r="848" spans="2:6">
      <c r="B848" s="3"/>
      <c r="D848" s="3"/>
      <c r="F848" s="42"/>
    </row>
    <row r="849" spans="2:6">
      <c r="B849" s="3"/>
      <c r="D849" s="3"/>
      <c r="F849" s="42"/>
    </row>
    <row r="850" spans="2:6">
      <c r="B850" s="3"/>
      <c r="D850" s="3"/>
      <c r="F850" s="42"/>
    </row>
    <row r="851" spans="2:6">
      <c r="B851" s="3"/>
      <c r="D851" s="3"/>
      <c r="F851" s="42"/>
    </row>
    <row r="852" spans="2:6">
      <c r="B852" s="3"/>
      <c r="D852" s="3"/>
      <c r="F852" s="42"/>
    </row>
    <row r="853" spans="2:6">
      <c r="B853" s="3"/>
      <c r="D853" s="3"/>
      <c r="F853" s="42"/>
    </row>
    <row r="854" spans="2:6">
      <c r="B854" s="3"/>
      <c r="D854" s="3"/>
      <c r="F854" s="42"/>
    </row>
    <row r="855" spans="2:6">
      <c r="B855" s="3"/>
      <c r="D855" s="3"/>
      <c r="F855" s="42"/>
    </row>
    <row r="856" spans="2:6">
      <c r="B856" s="3"/>
      <c r="D856" s="3"/>
      <c r="F856" s="42"/>
    </row>
    <row r="857" spans="2:6">
      <c r="B857" s="3"/>
      <c r="D857" s="3"/>
      <c r="F857" s="42"/>
    </row>
    <row r="858" spans="2:6">
      <c r="B858" s="3"/>
      <c r="D858" s="3"/>
      <c r="F858" s="42"/>
    </row>
    <row r="859" spans="2:6">
      <c r="B859" s="3"/>
      <c r="D859" s="3"/>
      <c r="F859" s="42"/>
    </row>
    <row r="860" spans="2:6">
      <c r="B860" s="3"/>
      <c r="D860" s="3"/>
      <c r="F860" s="42"/>
    </row>
    <row r="861" spans="2:6">
      <c r="B861" s="3"/>
      <c r="D861" s="3"/>
      <c r="F861" s="42"/>
    </row>
    <row r="862" spans="2:6">
      <c r="B862" s="3"/>
      <c r="D862" s="3"/>
      <c r="F862" s="42"/>
    </row>
    <row r="863" spans="2:6">
      <c r="B863" s="3"/>
      <c r="D863" s="3"/>
      <c r="F863" s="42"/>
    </row>
    <row r="864" spans="2:6">
      <c r="B864" s="3"/>
      <c r="D864" s="3"/>
      <c r="F864" s="42"/>
    </row>
    <row r="865" spans="2:6">
      <c r="B865" s="3"/>
      <c r="D865" s="3"/>
      <c r="F865" s="42"/>
    </row>
    <row r="866" spans="2:6">
      <c r="B866" s="3"/>
      <c r="D866" s="3"/>
      <c r="F866" s="42"/>
    </row>
    <row r="867" spans="2:6">
      <c r="B867" s="3"/>
      <c r="D867" s="3"/>
      <c r="F867" s="42"/>
    </row>
    <row r="868" spans="2:6">
      <c r="B868" s="3"/>
      <c r="D868" s="3"/>
      <c r="F868" s="42"/>
    </row>
    <row r="869" spans="2:6">
      <c r="B869" s="3"/>
      <c r="D869" s="3"/>
      <c r="F869" s="42"/>
    </row>
    <row r="870" spans="2:6">
      <c r="B870" s="3"/>
      <c r="D870" s="3"/>
      <c r="F870" s="42"/>
    </row>
    <row r="871" spans="2:6">
      <c r="B871" s="3"/>
      <c r="D871" s="3"/>
      <c r="F871" s="42"/>
    </row>
    <row r="872" spans="2:6">
      <c r="B872" s="3"/>
      <c r="D872" s="3"/>
      <c r="F872" s="42"/>
    </row>
    <row r="873" spans="2:6">
      <c r="B873" s="3"/>
      <c r="D873" s="3"/>
      <c r="F873" s="42"/>
    </row>
    <row r="874" spans="2:6">
      <c r="B874" s="3"/>
      <c r="D874" s="3"/>
      <c r="F874" s="42"/>
    </row>
    <row r="875" spans="2:6">
      <c r="B875" s="3"/>
      <c r="D875" s="3"/>
      <c r="F875" s="42"/>
    </row>
    <row r="876" spans="2:6">
      <c r="B876" s="3"/>
      <c r="D876" s="3"/>
      <c r="F876" s="42"/>
    </row>
    <row r="877" spans="2:6">
      <c r="B877" s="3"/>
      <c r="D877" s="3"/>
      <c r="F877" s="42"/>
    </row>
    <row r="878" spans="2:6">
      <c r="B878" s="3"/>
      <c r="D878" s="3"/>
      <c r="F878" s="42"/>
    </row>
    <row r="879" spans="2:6">
      <c r="B879" s="3"/>
      <c r="D879" s="3"/>
      <c r="F879" s="42"/>
    </row>
    <row r="880" spans="2:6">
      <c r="B880" s="3"/>
      <c r="D880" s="3"/>
      <c r="F880" s="42"/>
    </row>
    <row r="881" spans="2:6">
      <c r="B881" s="3"/>
      <c r="D881" s="3"/>
      <c r="F881" s="42"/>
    </row>
    <row r="882" spans="2:6">
      <c r="B882" s="3"/>
      <c r="D882" s="3"/>
      <c r="F882" s="42"/>
    </row>
    <row r="883" spans="2:6">
      <c r="B883" s="3"/>
      <c r="D883" s="3"/>
      <c r="F883" s="42"/>
    </row>
    <row r="884" spans="2:6">
      <c r="B884" s="3"/>
      <c r="D884" s="3"/>
      <c r="F884" s="42"/>
    </row>
    <row r="885" spans="2:6">
      <c r="B885" s="3"/>
      <c r="D885" s="3"/>
      <c r="F885" s="42"/>
    </row>
    <row r="886" spans="2:6">
      <c r="B886" s="3"/>
      <c r="D886" s="3"/>
      <c r="F886" s="42"/>
    </row>
    <row r="887" spans="2:6">
      <c r="B887" s="3"/>
      <c r="D887" s="3"/>
      <c r="F887" s="42"/>
    </row>
    <row r="888" spans="2:6">
      <c r="B888" s="3"/>
      <c r="D888" s="3"/>
      <c r="F888" s="42"/>
    </row>
    <row r="889" spans="2:6">
      <c r="B889" s="3"/>
      <c r="D889" s="3"/>
      <c r="F889" s="42"/>
    </row>
    <row r="890" spans="2:6">
      <c r="B890" s="3"/>
      <c r="D890" s="3"/>
      <c r="F890" s="42"/>
    </row>
    <row r="891" spans="2:6">
      <c r="B891" s="3"/>
      <c r="D891" s="3"/>
      <c r="F891" s="42"/>
    </row>
    <row r="892" spans="2:6">
      <c r="B892" s="3"/>
      <c r="D892" s="3"/>
      <c r="F892" s="42"/>
    </row>
    <row r="893" spans="2:6">
      <c r="B893" s="3"/>
      <c r="D893" s="3"/>
      <c r="F893" s="42"/>
    </row>
    <row r="894" spans="2:6">
      <c r="B894" s="3"/>
      <c r="D894" s="3"/>
      <c r="F894" s="42"/>
    </row>
    <row r="895" spans="2:6">
      <c r="B895" s="3"/>
      <c r="D895" s="3"/>
      <c r="F895" s="42"/>
    </row>
    <row r="896" spans="2:6">
      <c r="B896" s="3"/>
      <c r="D896" s="3"/>
      <c r="F896" s="42"/>
    </row>
    <row r="897" spans="2:6">
      <c r="B897" s="3"/>
      <c r="D897" s="3"/>
      <c r="F897" s="42"/>
    </row>
    <row r="898" spans="2:6">
      <c r="B898" s="3"/>
      <c r="D898" s="3"/>
      <c r="F898" s="42"/>
    </row>
    <row r="899" spans="2:6">
      <c r="B899" s="3"/>
      <c r="D899" s="3"/>
      <c r="F899" s="42"/>
    </row>
    <row r="900" spans="2:6">
      <c r="B900" s="3"/>
      <c r="D900" s="3"/>
      <c r="F900" s="42"/>
    </row>
    <row r="901" spans="2:6">
      <c r="B901" s="3"/>
      <c r="D901" s="3"/>
      <c r="F901" s="42"/>
    </row>
    <row r="902" spans="2:6">
      <c r="B902" s="3"/>
      <c r="D902" s="3"/>
      <c r="F902" s="42"/>
    </row>
    <row r="903" spans="2:6">
      <c r="B903" s="3"/>
      <c r="D903" s="3"/>
      <c r="F903" s="42"/>
    </row>
    <row r="904" spans="2:6">
      <c r="B904" s="3"/>
      <c r="D904" s="3"/>
      <c r="F904" s="42"/>
    </row>
    <row r="905" spans="2:6">
      <c r="B905" s="3"/>
      <c r="D905" s="3"/>
      <c r="F905" s="42"/>
    </row>
    <row r="906" spans="2:6">
      <c r="B906" s="3"/>
      <c r="D906" s="3"/>
      <c r="F906" s="42"/>
    </row>
    <row r="907" spans="2:6">
      <c r="B907" s="3"/>
      <c r="D907" s="3"/>
      <c r="F907" s="42"/>
    </row>
    <row r="908" spans="2:6">
      <c r="B908" s="3"/>
      <c r="D908" s="3"/>
      <c r="F908" s="42"/>
    </row>
    <row r="909" spans="2:6">
      <c r="B909" s="3"/>
      <c r="D909" s="3"/>
      <c r="F909" s="42"/>
    </row>
    <row r="910" spans="2:6">
      <c r="B910" s="3"/>
      <c r="D910" s="3"/>
      <c r="F910" s="42"/>
    </row>
    <row r="911" spans="2:6">
      <c r="B911" s="3"/>
      <c r="D911" s="3"/>
      <c r="F911" s="42"/>
    </row>
    <row r="912" spans="2:6">
      <c r="B912" s="3"/>
      <c r="D912" s="3"/>
      <c r="F912" s="42"/>
    </row>
    <row r="913" spans="2:6">
      <c r="B913" s="3"/>
      <c r="D913" s="3"/>
      <c r="F913" s="42"/>
    </row>
    <row r="914" spans="2:6">
      <c r="B914" s="3"/>
      <c r="D914" s="3"/>
      <c r="F914" s="42"/>
    </row>
    <row r="915" spans="2:6">
      <c r="B915" s="3"/>
      <c r="D915" s="3"/>
      <c r="F915" s="42"/>
    </row>
    <row r="916" spans="2:6">
      <c r="B916" s="3"/>
      <c r="D916" s="3"/>
      <c r="F916" s="42"/>
    </row>
    <row r="917" spans="2:6">
      <c r="B917" s="3"/>
      <c r="D917" s="3"/>
      <c r="F917" s="42"/>
    </row>
    <row r="918" spans="2:6">
      <c r="B918" s="3"/>
      <c r="D918" s="3"/>
      <c r="F918" s="42"/>
    </row>
    <row r="919" spans="2:6">
      <c r="B919" s="3"/>
      <c r="D919" s="3"/>
      <c r="F919" s="42"/>
    </row>
    <row r="920" spans="2:6">
      <c r="B920" s="3"/>
      <c r="D920" s="3"/>
      <c r="F920" s="42"/>
    </row>
    <row r="921" spans="2:6">
      <c r="B921" s="3"/>
      <c r="D921" s="3"/>
      <c r="F921" s="42"/>
    </row>
    <row r="922" spans="2:6">
      <c r="B922" s="3"/>
      <c r="D922" s="3"/>
      <c r="F922" s="42"/>
    </row>
    <row r="923" spans="2:6">
      <c r="B923" s="3"/>
      <c r="D923" s="3"/>
      <c r="F923" s="42"/>
    </row>
    <row r="924" spans="2:6">
      <c r="B924" s="3"/>
      <c r="D924" s="3"/>
      <c r="F924" s="42"/>
    </row>
    <row r="925" spans="2:6">
      <c r="B925" s="3"/>
      <c r="D925" s="3"/>
      <c r="F925" s="42"/>
    </row>
    <row r="926" spans="2:6">
      <c r="B926" s="3"/>
      <c r="D926" s="3"/>
      <c r="F926" s="42"/>
    </row>
    <row r="927" spans="2:6">
      <c r="B927" s="3"/>
      <c r="D927" s="3"/>
      <c r="F927" s="42"/>
    </row>
    <row r="928" spans="2:6">
      <c r="B928" s="3"/>
      <c r="D928" s="3"/>
      <c r="F928" s="42"/>
    </row>
    <row r="929" spans="2:6">
      <c r="B929" s="3"/>
      <c r="D929" s="3"/>
      <c r="F929" s="42"/>
    </row>
    <row r="930" spans="2:6">
      <c r="B930" s="3"/>
      <c r="D930" s="3"/>
      <c r="F930" s="42"/>
    </row>
    <row r="931" spans="2:6">
      <c r="B931" s="3"/>
      <c r="D931" s="3"/>
      <c r="F931" s="42"/>
    </row>
    <row r="932" spans="2:6">
      <c r="B932" s="3"/>
      <c r="D932" s="3"/>
      <c r="F932" s="42"/>
    </row>
    <row r="933" spans="2:6">
      <c r="B933" s="3"/>
      <c r="D933" s="3"/>
      <c r="F933" s="42"/>
    </row>
    <row r="934" spans="2:6">
      <c r="B934" s="3"/>
      <c r="D934" s="3"/>
      <c r="F934" s="42"/>
    </row>
    <row r="935" spans="2:6">
      <c r="B935" s="3"/>
      <c r="D935" s="3"/>
      <c r="F935" s="42"/>
    </row>
    <row r="936" spans="2:6">
      <c r="B936" s="3"/>
      <c r="D936" s="3"/>
      <c r="F936" s="42"/>
    </row>
    <row r="937" spans="2:6">
      <c r="B937" s="3"/>
      <c r="D937" s="3"/>
      <c r="F937" s="42"/>
    </row>
    <row r="938" spans="2:6">
      <c r="B938" s="3"/>
      <c r="D938" s="3"/>
      <c r="F938" s="42"/>
    </row>
    <row r="939" spans="2:6">
      <c r="B939" s="3"/>
      <c r="D939" s="3"/>
      <c r="F939" s="42"/>
    </row>
    <row r="940" spans="2:6">
      <c r="B940" s="3"/>
      <c r="D940" s="3"/>
      <c r="F940" s="42"/>
    </row>
    <row r="941" spans="2:6">
      <c r="B941" s="3"/>
      <c r="D941" s="3"/>
      <c r="F941" s="42"/>
    </row>
    <row r="942" spans="2:6">
      <c r="B942" s="3"/>
      <c r="D942" s="3"/>
      <c r="F942" s="42"/>
    </row>
    <row r="943" spans="2:6">
      <c r="B943" s="3"/>
      <c r="D943" s="3"/>
      <c r="F943" s="42"/>
    </row>
    <row r="944" spans="2:6">
      <c r="B944" s="3"/>
      <c r="D944" s="3"/>
      <c r="F944" s="42"/>
    </row>
    <row r="945" spans="2:6">
      <c r="B945" s="3"/>
      <c r="D945" s="3"/>
      <c r="F945" s="42"/>
    </row>
    <row r="946" spans="2:6">
      <c r="B946" s="3"/>
      <c r="D946" s="3"/>
      <c r="F946" s="42"/>
    </row>
    <row r="947" spans="2:6">
      <c r="B947" s="3"/>
      <c r="D947" s="3"/>
      <c r="F947" s="42"/>
    </row>
    <row r="948" spans="2:6">
      <c r="B948" s="3"/>
      <c r="D948" s="3"/>
      <c r="F948" s="42"/>
    </row>
    <row r="949" spans="2:6">
      <c r="B949" s="3"/>
      <c r="D949" s="3"/>
      <c r="F949" s="42"/>
    </row>
    <row r="950" spans="2:6">
      <c r="B950" s="3"/>
      <c r="D950" s="3"/>
      <c r="F950" s="42"/>
    </row>
    <row r="951" spans="2:6">
      <c r="B951" s="3"/>
      <c r="D951" s="3"/>
      <c r="F951" s="42"/>
    </row>
    <row r="952" spans="2:6">
      <c r="B952" s="3"/>
      <c r="D952" s="3"/>
      <c r="F952" s="42"/>
    </row>
    <row r="953" spans="2:6">
      <c r="B953" s="3"/>
      <c r="D953" s="3"/>
      <c r="F953" s="42"/>
    </row>
    <row r="954" spans="2:6">
      <c r="B954" s="3"/>
      <c r="D954" s="3"/>
      <c r="F954" s="42"/>
    </row>
    <row r="955" spans="2:6">
      <c r="B955" s="3"/>
      <c r="D955" s="3"/>
      <c r="F955" s="42"/>
    </row>
    <row r="956" spans="2:6">
      <c r="B956" s="3"/>
      <c r="D956" s="3"/>
      <c r="F956" s="42"/>
    </row>
    <row r="957" spans="2:6">
      <c r="B957" s="3"/>
      <c r="D957" s="3"/>
      <c r="F957" s="42"/>
    </row>
    <row r="958" spans="2:6">
      <c r="B958" s="3"/>
      <c r="D958" s="3"/>
      <c r="F958" s="42"/>
    </row>
    <row r="959" spans="2:6">
      <c r="B959" s="3"/>
      <c r="D959" s="3"/>
      <c r="F959" s="42"/>
    </row>
    <row r="960" spans="2:6">
      <c r="B960" s="3"/>
      <c r="D960" s="3"/>
      <c r="F960" s="42"/>
    </row>
    <row r="961" spans="2:6">
      <c r="B961" s="3"/>
      <c r="D961" s="3"/>
      <c r="F961" s="42"/>
    </row>
    <row r="962" spans="2:6">
      <c r="B962" s="3"/>
      <c r="D962" s="3"/>
      <c r="F962" s="42"/>
    </row>
    <row r="963" spans="2:6">
      <c r="B963" s="3"/>
      <c r="D963" s="3"/>
      <c r="F963" s="42"/>
    </row>
    <row r="964" spans="2:6">
      <c r="B964" s="3"/>
      <c r="D964" s="3"/>
      <c r="F964" s="42"/>
    </row>
    <row r="965" spans="2:6">
      <c r="B965" s="3"/>
      <c r="D965" s="3"/>
      <c r="F965" s="42"/>
    </row>
    <row r="966" spans="2:6">
      <c r="B966" s="3"/>
      <c r="D966" s="3"/>
      <c r="F966" s="42"/>
    </row>
    <row r="967" spans="2:6">
      <c r="B967" s="3"/>
      <c r="D967" s="3"/>
      <c r="F967" s="42"/>
    </row>
    <row r="968" spans="2:6">
      <c r="B968" s="3"/>
      <c r="D968" s="3"/>
      <c r="F968" s="42"/>
    </row>
    <row r="969" spans="2:6">
      <c r="B969" s="3"/>
      <c r="D969" s="3"/>
      <c r="F969" s="42"/>
    </row>
    <row r="970" spans="2:6">
      <c r="B970" s="3"/>
      <c r="D970" s="3"/>
      <c r="F970" s="42"/>
    </row>
    <row r="971" spans="2:6">
      <c r="B971" s="3"/>
      <c r="D971" s="3"/>
      <c r="F971" s="42"/>
    </row>
    <row r="972" spans="2:6">
      <c r="B972" s="3"/>
      <c r="D972" s="3"/>
      <c r="F972" s="42"/>
    </row>
    <row r="973" spans="2:6">
      <c r="B973" s="3"/>
      <c r="D973" s="3"/>
      <c r="F973" s="42"/>
    </row>
    <row r="974" spans="2:6">
      <c r="B974" s="3"/>
      <c r="D974" s="3"/>
      <c r="F974" s="42"/>
    </row>
    <row r="975" spans="2:6">
      <c r="B975" s="3"/>
      <c r="D975" s="3"/>
      <c r="F975" s="42"/>
    </row>
    <row r="976" spans="2:6">
      <c r="B976" s="3"/>
      <c r="D976" s="3"/>
      <c r="F976" s="42"/>
    </row>
    <row r="977" spans="2:6">
      <c r="B977" s="3"/>
      <c r="D977" s="3"/>
      <c r="F977" s="42"/>
    </row>
    <row r="978" spans="2:6">
      <c r="B978" s="3"/>
      <c r="D978" s="3"/>
      <c r="F978" s="42"/>
    </row>
    <row r="979" spans="2:6">
      <c r="B979" s="3"/>
      <c r="D979" s="3"/>
      <c r="F979" s="42"/>
    </row>
    <row r="980" spans="2:6">
      <c r="B980" s="3"/>
      <c r="D980" s="3"/>
      <c r="F980" s="42"/>
    </row>
    <row r="981" spans="2:6">
      <c r="B981" s="3"/>
      <c r="D981" s="3"/>
      <c r="F981" s="42"/>
    </row>
    <row r="982" spans="2:6">
      <c r="B982" s="3"/>
      <c r="D982" s="3"/>
      <c r="F982" s="42"/>
    </row>
    <row r="983" spans="2:6">
      <c r="B983" s="3"/>
      <c r="D983" s="3"/>
      <c r="F983" s="42"/>
    </row>
    <row r="984" spans="2:6">
      <c r="B984" s="3"/>
      <c r="D984" s="3"/>
      <c r="F984" s="42"/>
    </row>
    <row r="985" spans="2:6">
      <c r="B985" s="3"/>
      <c r="D985" s="3"/>
      <c r="F985" s="42"/>
    </row>
    <row r="986" spans="2:6">
      <c r="B986" s="3"/>
      <c r="D986" s="3"/>
      <c r="F986" s="42"/>
    </row>
    <row r="987" spans="2:6">
      <c r="B987" s="3"/>
      <c r="D987" s="3"/>
      <c r="F987" s="42"/>
    </row>
    <row r="988" spans="2:6">
      <c r="B988" s="3"/>
      <c r="D988" s="3"/>
      <c r="F988" s="42"/>
    </row>
    <row r="989" spans="2:6">
      <c r="B989" s="3"/>
      <c r="D989" s="3"/>
      <c r="F989" s="42"/>
    </row>
    <row r="990" spans="2:6">
      <c r="B990" s="3"/>
      <c r="D990" s="3"/>
      <c r="F990" s="42"/>
    </row>
    <row r="991" spans="2:6">
      <c r="B991" s="3"/>
      <c r="D991" s="3"/>
      <c r="F991" s="42"/>
    </row>
    <row r="992" spans="2:6">
      <c r="B992" s="3"/>
      <c r="D992" s="3"/>
      <c r="F992" s="42"/>
    </row>
    <row r="993" spans="2:6">
      <c r="B993" s="3"/>
      <c r="D993" s="3"/>
      <c r="F993" s="42"/>
    </row>
    <row r="994" spans="2:6">
      <c r="B994" s="3"/>
      <c r="D994" s="3"/>
      <c r="F994" s="42"/>
    </row>
    <row r="995" spans="2:6">
      <c r="B995" s="3"/>
      <c r="D995" s="3"/>
      <c r="F995" s="42"/>
    </row>
    <row r="996" spans="2:6">
      <c r="B996" s="3"/>
      <c r="D996" s="3"/>
      <c r="F996" s="42"/>
    </row>
    <row r="997" spans="2:6">
      <c r="B997" s="3"/>
      <c r="D997" s="3"/>
      <c r="F997" s="42"/>
    </row>
    <row r="998" spans="2:6">
      <c r="B998" s="3"/>
      <c r="D998" s="3"/>
      <c r="F998" s="42"/>
    </row>
    <row r="999" spans="2:6">
      <c r="B999" s="3"/>
      <c r="D999" s="3"/>
      <c r="F999" s="42"/>
    </row>
    <row r="1000" spans="2:6">
      <c r="B1000" s="3"/>
      <c r="D1000" s="3"/>
      <c r="F1000" s="42"/>
    </row>
    <row r="1001" spans="2:6">
      <c r="B1001" s="3"/>
      <c r="D1001" s="3"/>
      <c r="F1001" s="42"/>
    </row>
    <row r="1002" spans="2:6">
      <c r="B1002" s="3"/>
      <c r="D1002" s="3"/>
      <c r="F1002" s="42"/>
    </row>
    <row r="1003" spans="2:6">
      <c r="B1003" s="3"/>
      <c r="D1003" s="3"/>
      <c r="F1003" s="42"/>
    </row>
    <row r="1004" spans="2:6">
      <c r="B1004" s="3"/>
      <c r="D1004" s="3"/>
      <c r="F1004" s="42"/>
    </row>
    <row r="1005" spans="2:6">
      <c r="B1005" s="3"/>
      <c r="D1005" s="3"/>
      <c r="F1005" s="42"/>
    </row>
    <row r="1006" spans="2:6">
      <c r="B1006" s="3"/>
      <c r="D1006" s="3"/>
      <c r="F1006" s="42"/>
    </row>
    <row r="1007" spans="2:6">
      <c r="B1007" s="3"/>
      <c r="D1007" s="3"/>
      <c r="F1007" s="42"/>
    </row>
    <row r="1008" spans="2:6">
      <c r="B1008" s="3"/>
      <c r="D1008" s="3"/>
      <c r="F1008" s="42"/>
    </row>
    <row r="1009" spans="2:6">
      <c r="B1009" s="3"/>
      <c r="D1009" s="3"/>
      <c r="F1009" s="42"/>
    </row>
    <row r="1010" spans="2:6">
      <c r="B1010" s="3"/>
      <c r="D1010" s="3"/>
      <c r="F1010" s="42"/>
    </row>
    <row r="1011" spans="2:6">
      <c r="B1011" s="3"/>
      <c r="D1011" s="3"/>
      <c r="F1011" s="42"/>
    </row>
    <row r="1012" spans="2:6">
      <c r="B1012" s="3"/>
      <c r="D1012" s="3"/>
      <c r="F1012" s="42"/>
    </row>
    <row r="1013" spans="2:6">
      <c r="B1013" s="3"/>
      <c r="D1013" s="3"/>
      <c r="F1013" s="42"/>
    </row>
    <row r="1014" spans="2:6">
      <c r="B1014" s="3"/>
      <c r="D1014" s="3"/>
      <c r="F1014" s="42"/>
    </row>
    <row r="1015" spans="2:6">
      <c r="B1015" s="3"/>
      <c r="D1015" s="3"/>
      <c r="F1015" s="42"/>
    </row>
    <row r="1016" spans="2:6">
      <c r="B1016" s="3"/>
      <c r="D1016" s="3"/>
      <c r="F1016" s="42"/>
    </row>
    <row r="1017" spans="2:6">
      <c r="B1017" s="3"/>
      <c r="D1017" s="3"/>
      <c r="F1017" s="42"/>
    </row>
    <row r="1018" spans="2:6">
      <c r="B1018" s="3"/>
      <c r="D1018" s="3"/>
      <c r="F1018" s="42"/>
    </row>
    <row r="1019" spans="2:6">
      <c r="B1019" s="3"/>
      <c r="D1019" s="3"/>
      <c r="F1019" s="42"/>
    </row>
    <row r="1020" spans="2:6">
      <c r="B1020" s="3"/>
      <c r="D1020" s="3"/>
      <c r="F1020" s="42"/>
    </row>
    <row r="1021" spans="2:6">
      <c r="B1021" s="3"/>
      <c r="D1021" s="3"/>
      <c r="F1021" s="42"/>
    </row>
    <row r="1022" spans="2:6">
      <c r="B1022" s="3"/>
      <c r="D1022" s="3"/>
      <c r="F1022" s="42"/>
    </row>
    <row r="1023" spans="2:6">
      <c r="B1023" s="3"/>
      <c r="D1023" s="3"/>
      <c r="F1023" s="42"/>
    </row>
    <row r="1024" spans="2:6">
      <c r="B1024" s="3"/>
      <c r="D1024" s="3"/>
      <c r="F1024" s="42"/>
    </row>
    <row r="1025" spans="2:6">
      <c r="B1025" s="3"/>
      <c r="D1025" s="3"/>
      <c r="F1025" s="42"/>
    </row>
    <row r="1026" spans="2:6">
      <c r="B1026" s="3"/>
      <c r="D1026" s="3"/>
      <c r="F1026" s="42"/>
    </row>
    <row r="1027" spans="2:6">
      <c r="B1027" s="3"/>
      <c r="D1027" s="3"/>
      <c r="F1027" s="42"/>
    </row>
    <row r="1028" spans="2:6">
      <c r="B1028" s="3"/>
      <c r="D1028" s="3"/>
      <c r="F1028" s="42"/>
    </row>
    <row r="1029" spans="2:6">
      <c r="B1029" s="3"/>
      <c r="D1029" s="3"/>
      <c r="F1029" s="42"/>
    </row>
    <row r="1030" spans="2:6">
      <c r="B1030" s="3"/>
      <c r="D1030" s="3"/>
      <c r="F1030" s="42"/>
    </row>
    <row r="1031" spans="2:6">
      <c r="B1031" s="3"/>
      <c r="D1031" s="3"/>
      <c r="F1031" s="42"/>
    </row>
    <row r="1032" spans="2:6">
      <c r="B1032" s="3"/>
      <c r="D1032" s="3"/>
      <c r="F1032" s="42"/>
    </row>
    <row r="1033" spans="2:6">
      <c r="B1033" s="3"/>
      <c r="D1033" s="3"/>
      <c r="F1033" s="42"/>
    </row>
    <row r="1034" spans="2:6">
      <c r="B1034" s="3"/>
      <c r="D1034" s="3"/>
      <c r="F1034" s="42"/>
    </row>
    <row r="1035" spans="2:6">
      <c r="B1035" s="3"/>
      <c r="D1035" s="3"/>
      <c r="F1035" s="42"/>
    </row>
    <row r="1036" spans="2:6">
      <c r="B1036" s="3"/>
      <c r="D1036" s="3"/>
      <c r="F1036" s="42"/>
    </row>
    <row r="1037" spans="2:6">
      <c r="B1037" s="3"/>
      <c r="D1037" s="3"/>
      <c r="F1037" s="42"/>
    </row>
    <row r="1038" spans="2:6">
      <c r="B1038" s="3"/>
      <c r="D1038" s="3"/>
      <c r="F1038" s="42"/>
    </row>
    <row r="1039" spans="2:6">
      <c r="B1039" s="3"/>
      <c r="D1039" s="3"/>
      <c r="F1039" s="42"/>
    </row>
    <row r="1040" spans="2:6">
      <c r="B1040" s="3"/>
      <c r="D1040" s="3"/>
      <c r="F1040" s="42"/>
    </row>
    <row r="1041" spans="2:6">
      <c r="B1041" s="3"/>
      <c r="D1041" s="3"/>
      <c r="F1041" s="42"/>
    </row>
    <row r="1042" spans="2:6">
      <c r="B1042" s="3"/>
      <c r="D1042" s="3"/>
      <c r="F1042" s="42"/>
    </row>
    <row r="1043" spans="2:6">
      <c r="B1043" s="3"/>
      <c r="D1043" s="3"/>
      <c r="F1043" s="42"/>
    </row>
    <row r="1044" spans="2:6">
      <c r="B1044" s="3"/>
      <c r="D1044" s="3"/>
      <c r="F1044" s="42"/>
    </row>
    <row r="1045" spans="2:6">
      <c r="B1045" s="3"/>
      <c r="D1045" s="3"/>
      <c r="F1045" s="42"/>
    </row>
    <row r="1046" spans="2:6">
      <c r="B1046" s="3"/>
      <c r="D1046" s="3"/>
      <c r="F1046" s="42"/>
    </row>
    <row r="1047" spans="2:6">
      <c r="B1047" s="3"/>
      <c r="D1047" s="3"/>
      <c r="F1047" s="42"/>
    </row>
    <row r="1048" spans="2:6">
      <c r="B1048" s="3"/>
      <c r="D1048" s="3"/>
      <c r="F1048" s="42"/>
    </row>
    <row r="1049" spans="2:6">
      <c r="B1049" s="3"/>
      <c r="D1049" s="3"/>
      <c r="F1049" s="42"/>
    </row>
    <row r="1050" spans="2:6">
      <c r="B1050" s="3"/>
      <c r="D1050" s="3"/>
      <c r="F1050" s="42"/>
    </row>
    <row r="1051" spans="2:6">
      <c r="B1051" s="3"/>
      <c r="D1051" s="3"/>
      <c r="F1051" s="42"/>
    </row>
    <row r="1052" spans="2:6">
      <c r="B1052" s="3"/>
      <c r="D1052" s="3"/>
      <c r="F1052" s="42"/>
    </row>
    <row r="1053" spans="2:6">
      <c r="B1053" s="3"/>
      <c r="D1053" s="3"/>
      <c r="F1053" s="42"/>
    </row>
    <row r="1054" spans="2:6">
      <c r="B1054" s="3"/>
      <c r="D1054" s="3"/>
      <c r="F1054" s="42"/>
    </row>
    <row r="1055" spans="2:6">
      <c r="B1055" s="3"/>
      <c r="D1055" s="3"/>
      <c r="F1055" s="42"/>
    </row>
    <row r="1056" spans="2:6">
      <c r="B1056" s="3"/>
      <c r="D1056" s="3"/>
      <c r="F1056" s="42"/>
    </row>
    <row r="1057" spans="2:6">
      <c r="B1057" s="3"/>
      <c r="D1057" s="3"/>
      <c r="F1057" s="42"/>
    </row>
    <row r="1058" spans="2:6">
      <c r="B1058" s="3"/>
      <c r="D1058" s="3"/>
      <c r="F1058" s="42"/>
    </row>
    <row r="1059" spans="2:6">
      <c r="B1059" s="3"/>
      <c r="D1059" s="3"/>
      <c r="F1059" s="42"/>
    </row>
    <row r="1060" spans="2:6">
      <c r="B1060" s="3"/>
      <c r="D1060" s="3"/>
      <c r="F1060" s="42"/>
    </row>
    <row r="1061" spans="2:6">
      <c r="B1061" s="3"/>
      <c r="D1061" s="3"/>
      <c r="F1061" s="42"/>
    </row>
    <row r="1062" spans="2:6">
      <c r="B1062" s="3"/>
      <c r="D1062" s="3"/>
      <c r="F1062" s="42"/>
    </row>
    <row r="1063" spans="2:6">
      <c r="B1063" s="3"/>
      <c r="D1063" s="3"/>
      <c r="F1063" s="42"/>
    </row>
    <row r="1064" spans="2:6">
      <c r="B1064" s="3"/>
      <c r="D1064" s="3"/>
      <c r="F1064" s="42"/>
    </row>
    <row r="1065" spans="2:6">
      <c r="B1065" s="3"/>
      <c r="D1065" s="3"/>
      <c r="F1065" s="42"/>
    </row>
    <row r="1066" spans="2:6">
      <c r="B1066" s="3"/>
      <c r="D1066" s="3"/>
      <c r="F1066" s="42"/>
    </row>
    <row r="1067" spans="2:6">
      <c r="B1067" s="3"/>
      <c r="D1067" s="3"/>
      <c r="F1067" s="42"/>
    </row>
    <row r="1068" spans="2:6">
      <c r="B1068" s="3"/>
      <c r="D1068" s="3"/>
      <c r="F1068" s="42"/>
    </row>
    <row r="1069" spans="2:6">
      <c r="B1069" s="3"/>
      <c r="D1069" s="3"/>
      <c r="F1069" s="42"/>
    </row>
    <row r="1070" spans="2:6">
      <c r="B1070" s="3"/>
      <c r="D1070" s="3"/>
      <c r="F1070" s="42"/>
    </row>
    <row r="1071" spans="2:6">
      <c r="B1071" s="3"/>
      <c r="D1071" s="3"/>
      <c r="F1071" s="42"/>
    </row>
    <row r="1072" spans="2:6">
      <c r="B1072" s="3"/>
      <c r="D1072" s="3"/>
      <c r="F1072" s="42"/>
    </row>
    <row r="1073" spans="2:6">
      <c r="B1073" s="3"/>
      <c r="D1073" s="3"/>
      <c r="F1073" s="42"/>
    </row>
    <row r="1074" spans="2:6">
      <c r="B1074" s="3"/>
      <c r="D1074" s="3"/>
      <c r="F1074" s="42"/>
    </row>
    <row r="1075" spans="2:6">
      <c r="B1075" s="3"/>
      <c r="D1075" s="3"/>
      <c r="F1075" s="42"/>
    </row>
    <row r="1076" spans="2:6">
      <c r="B1076" s="3"/>
      <c r="D1076" s="3"/>
      <c r="F1076" s="42"/>
    </row>
    <row r="1077" spans="2:6">
      <c r="B1077" s="3"/>
      <c r="D1077" s="3"/>
      <c r="F1077" s="42"/>
    </row>
    <row r="1078" spans="2:6">
      <c r="B1078" s="3"/>
      <c r="D1078" s="3"/>
      <c r="F1078" s="42"/>
    </row>
    <row r="1079" spans="2:6">
      <c r="B1079" s="3"/>
      <c r="D1079" s="3"/>
      <c r="F1079" s="42"/>
    </row>
    <row r="1080" spans="2:6">
      <c r="B1080" s="3"/>
      <c r="D1080" s="3"/>
      <c r="F1080" s="42"/>
    </row>
    <row r="1081" spans="2:6">
      <c r="B1081" s="3"/>
      <c r="D1081" s="3"/>
      <c r="F1081" s="42"/>
    </row>
    <row r="1082" spans="2:6">
      <c r="B1082" s="3"/>
      <c r="D1082" s="3"/>
      <c r="F1082" s="42"/>
    </row>
    <row r="1083" spans="2:6">
      <c r="B1083" s="3"/>
      <c r="D1083" s="3"/>
      <c r="F1083" s="42"/>
    </row>
    <row r="1084" spans="2:6">
      <c r="B1084" s="3"/>
      <c r="D1084" s="3"/>
      <c r="F1084" s="42"/>
    </row>
    <row r="1085" spans="2:6">
      <c r="B1085" s="3"/>
      <c r="D1085" s="3"/>
      <c r="F1085" s="42"/>
    </row>
    <row r="1086" spans="2:6">
      <c r="B1086" s="3"/>
      <c r="D1086" s="3"/>
      <c r="F1086" s="42"/>
    </row>
    <row r="1087" spans="2:6">
      <c r="B1087" s="3"/>
      <c r="D1087" s="3"/>
      <c r="F1087" s="42"/>
    </row>
    <row r="1088" spans="2:6">
      <c r="B1088" s="3"/>
      <c r="D1088" s="3"/>
      <c r="F1088" s="42"/>
    </row>
    <row r="1089" spans="2:6">
      <c r="B1089" s="3"/>
      <c r="D1089" s="3"/>
      <c r="F1089" s="42"/>
    </row>
    <row r="1090" spans="2:6">
      <c r="B1090" s="3"/>
      <c r="D1090" s="3"/>
      <c r="F1090" s="42"/>
    </row>
    <row r="1091" spans="2:6">
      <c r="B1091" s="3"/>
      <c r="D1091" s="3"/>
      <c r="F1091" s="42"/>
    </row>
    <row r="1092" spans="2:6">
      <c r="B1092" s="3"/>
      <c r="D1092" s="3"/>
      <c r="F1092" s="42"/>
    </row>
    <row r="1093" spans="2:6">
      <c r="B1093" s="3"/>
      <c r="D1093" s="3"/>
      <c r="F1093" s="42"/>
    </row>
    <row r="1094" spans="2:6">
      <c r="B1094" s="3"/>
      <c r="D1094" s="3"/>
      <c r="F1094" s="42"/>
    </row>
    <row r="1095" spans="2:6">
      <c r="B1095" s="3"/>
      <c r="D1095" s="3"/>
      <c r="F1095" s="42"/>
    </row>
    <row r="1096" spans="2:6">
      <c r="B1096" s="3"/>
      <c r="D1096" s="3"/>
      <c r="F1096" s="42"/>
    </row>
    <row r="1097" spans="2:6">
      <c r="B1097" s="3"/>
      <c r="D1097" s="3"/>
      <c r="F1097" s="42"/>
    </row>
    <row r="1098" spans="2:6">
      <c r="B1098" s="3"/>
      <c r="D1098" s="3"/>
      <c r="F1098" s="42"/>
    </row>
    <row r="1099" spans="2:6">
      <c r="B1099" s="3"/>
      <c r="D1099" s="3"/>
      <c r="F1099" s="42"/>
    </row>
    <row r="1100" spans="2:6">
      <c r="B1100" s="3"/>
      <c r="D1100" s="3"/>
      <c r="F1100" s="42"/>
    </row>
    <row r="1101" spans="2:6">
      <c r="B1101" s="3"/>
      <c r="D1101" s="3"/>
      <c r="F1101" s="42"/>
    </row>
    <row r="1102" spans="2:6">
      <c r="B1102" s="3"/>
      <c r="D1102" s="3"/>
      <c r="F1102" s="42"/>
    </row>
    <row r="1103" spans="2:6">
      <c r="B1103" s="3"/>
      <c r="D1103" s="3"/>
      <c r="F1103" s="42"/>
    </row>
    <row r="1104" spans="2:6">
      <c r="B1104" s="3"/>
      <c r="D1104" s="3"/>
      <c r="F1104" s="42"/>
    </row>
    <row r="1105" spans="2:6">
      <c r="B1105" s="3"/>
      <c r="D1105" s="3"/>
      <c r="F1105" s="42"/>
    </row>
    <row r="1106" spans="2:6">
      <c r="B1106" s="3"/>
      <c r="D1106" s="3"/>
      <c r="F1106" s="42"/>
    </row>
    <row r="1107" spans="2:6">
      <c r="B1107" s="3"/>
      <c r="D1107" s="3"/>
      <c r="F1107" s="42"/>
    </row>
    <row r="1108" spans="2:6">
      <c r="B1108" s="3"/>
      <c r="D1108" s="3"/>
      <c r="F1108" s="42"/>
    </row>
    <row r="1109" spans="2:6">
      <c r="B1109" s="3"/>
      <c r="D1109" s="3"/>
      <c r="F1109" s="42"/>
    </row>
    <row r="1110" spans="2:6">
      <c r="B1110" s="3"/>
      <c r="D1110" s="3"/>
      <c r="F1110" s="42"/>
    </row>
    <row r="1111" spans="2:6">
      <c r="B1111" s="3"/>
      <c r="D1111" s="3"/>
      <c r="F1111" s="42"/>
    </row>
    <row r="1112" spans="2:6">
      <c r="B1112" s="3"/>
      <c r="D1112" s="3"/>
      <c r="F1112" s="42"/>
    </row>
    <row r="1113" spans="2:6">
      <c r="B1113" s="3"/>
      <c r="D1113" s="3"/>
      <c r="F1113" s="42"/>
    </row>
    <row r="1114" spans="2:6">
      <c r="B1114" s="3"/>
      <c r="D1114" s="3"/>
      <c r="F1114" s="42"/>
    </row>
    <row r="1115" spans="2:6">
      <c r="B1115" s="3"/>
      <c r="D1115" s="3"/>
      <c r="F1115" s="42"/>
    </row>
    <row r="1116" spans="2:6">
      <c r="B1116" s="3"/>
      <c r="D1116" s="3"/>
      <c r="F1116" s="42"/>
    </row>
    <row r="1117" spans="2:6">
      <c r="B1117" s="3"/>
      <c r="D1117" s="3"/>
      <c r="F1117" s="42"/>
    </row>
    <row r="1118" spans="2:6">
      <c r="B1118" s="3"/>
      <c r="D1118" s="3"/>
      <c r="F1118" s="42"/>
    </row>
    <row r="1119" spans="2:6">
      <c r="B1119" s="3"/>
      <c r="D1119" s="3"/>
      <c r="F1119" s="42"/>
    </row>
    <row r="1120" spans="2:6">
      <c r="B1120" s="3"/>
      <c r="D1120" s="3"/>
      <c r="F1120" s="42"/>
    </row>
    <row r="1121" spans="2:6">
      <c r="B1121" s="3"/>
      <c r="D1121" s="3"/>
      <c r="F1121" s="42"/>
    </row>
    <row r="1122" spans="2:6">
      <c r="B1122" s="3"/>
      <c r="D1122" s="3"/>
      <c r="F1122" s="42"/>
    </row>
    <row r="1123" spans="2:6">
      <c r="B1123" s="3"/>
      <c r="D1123" s="3"/>
      <c r="F1123" s="42"/>
    </row>
    <row r="1124" spans="2:6">
      <c r="B1124" s="3"/>
      <c r="D1124" s="3"/>
      <c r="F1124" s="42"/>
    </row>
    <row r="1125" spans="2:6">
      <c r="B1125" s="3"/>
      <c r="D1125" s="3"/>
      <c r="F1125" s="42"/>
    </row>
    <row r="1126" spans="2:6">
      <c r="B1126" s="3"/>
      <c r="D1126" s="3"/>
      <c r="F1126" s="42"/>
    </row>
    <row r="1127" spans="2:6">
      <c r="B1127" s="3"/>
      <c r="D1127" s="3"/>
      <c r="F1127" s="42"/>
    </row>
    <row r="1128" spans="2:6">
      <c r="B1128" s="3"/>
      <c r="D1128" s="3"/>
      <c r="F1128" s="42"/>
    </row>
    <row r="1129" spans="2:6">
      <c r="B1129" s="3"/>
      <c r="D1129" s="3"/>
      <c r="F1129" s="42"/>
    </row>
    <row r="1130" spans="2:6">
      <c r="B1130" s="3"/>
      <c r="D1130" s="3"/>
      <c r="F1130" s="42"/>
    </row>
    <row r="1131" spans="2:6">
      <c r="B1131" s="3"/>
      <c r="D1131" s="3"/>
      <c r="F1131" s="42"/>
    </row>
    <row r="1132" spans="2:6">
      <c r="B1132" s="3"/>
      <c r="D1132" s="3"/>
      <c r="F1132" s="42"/>
    </row>
    <row r="1133" spans="2:6">
      <c r="B1133" s="3"/>
      <c r="D1133" s="3"/>
      <c r="F1133" s="42"/>
    </row>
    <row r="1134" spans="2:6">
      <c r="B1134" s="3"/>
      <c r="D1134" s="3"/>
      <c r="F1134" s="42"/>
    </row>
    <row r="1135" spans="2:6">
      <c r="B1135" s="3"/>
      <c r="D1135" s="3"/>
      <c r="F1135" s="42"/>
    </row>
    <row r="1136" spans="2:6">
      <c r="B1136" s="3"/>
      <c r="D1136" s="3"/>
      <c r="F1136" s="42"/>
    </row>
    <row r="1137" spans="2:6">
      <c r="B1137" s="3"/>
      <c r="D1137" s="3"/>
      <c r="F1137" s="42"/>
    </row>
    <row r="1138" spans="2:6">
      <c r="B1138" s="3"/>
      <c r="D1138" s="3"/>
      <c r="F1138" s="42"/>
    </row>
    <row r="1139" spans="2:6">
      <c r="B1139" s="3"/>
      <c r="D1139" s="3"/>
      <c r="F1139" s="42"/>
    </row>
    <row r="1140" spans="2:6">
      <c r="B1140" s="3"/>
      <c r="D1140" s="3"/>
      <c r="F1140" s="42"/>
    </row>
    <row r="1141" spans="2:6">
      <c r="B1141" s="3"/>
      <c r="D1141" s="3"/>
      <c r="F1141" s="42"/>
    </row>
    <row r="1142" spans="2:6">
      <c r="B1142" s="3"/>
      <c r="D1142" s="3"/>
      <c r="F1142" s="42"/>
    </row>
    <row r="1143" spans="2:6">
      <c r="B1143" s="3"/>
      <c r="D1143" s="3"/>
      <c r="F1143" s="42"/>
    </row>
    <row r="1144" spans="2:6">
      <c r="B1144" s="3"/>
      <c r="D1144" s="3"/>
      <c r="F1144" s="42"/>
    </row>
    <row r="1145" spans="2:6">
      <c r="B1145" s="3"/>
      <c r="D1145" s="3"/>
      <c r="F1145" s="42"/>
    </row>
    <row r="1146" spans="2:6">
      <c r="B1146" s="3"/>
      <c r="D1146" s="3"/>
      <c r="F1146" s="42"/>
    </row>
    <row r="1147" spans="2:6">
      <c r="B1147" s="3"/>
      <c r="D1147" s="3"/>
      <c r="F1147" s="42"/>
    </row>
    <row r="1148" spans="2:6">
      <c r="B1148" s="3"/>
      <c r="D1148" s="3"/>
      <c r="F1148" s="42"/>
    </row>
    <row r="1149" spans="2:6">
      <c r="B1149" s="3"/>
      <c r="D1149" s="3"/>
      <c r="F1149" s="42"/>
    </row>
    <row r="1150" spans="2:6">
      <c r="B1150" s="3"/>
      <c r="D1150" s="3"/>
      <c r="F1150" s="42"/>
    </row>
    <row r="1151" spans="2:6">
      <c r="B1151" s="3"/>
      <c r="D1151" s="3"/>
      <c r="F1151" s="42"/>
    </row>
    <row r="1152" spans="2:6">
      <c r="B1152" s="3"/>
      <c r="D1152" s="3"/>
      <c r="F1152" s="42"/>
    </row>
    <row r="1153" spans="2:6">
      <c r="B1153" s="3"/>
      <c r="D1153" s="3"/>
      <c r="F1153" s="42"/>
    </row>
    <row r="1154" spans="2:6">
      <c r="B1154" s="3"/>
      <c r="D1154" s="3"/>
      <c r="F1154" s="42"/>
    </row>
    <row r="1155" spans="2:6">
      <c r="B1155" s="3"/>
      <c r="D1155" s="3"/>
      <c r="F1155" s="42"/>
    </row>
    <row r="1156" spans="2:6">
      <c r="B1156" s="3"/>
      <c r="D1156" s="3"/>
      <c r="F1156" s="42"/>
    </row>
    <row r="1157" spans="2:6">
      <c r="B1157" s="3"/>
      <c r="D1157" s="3"/>
      <c r="F1157" s="42"/>
    </row>
    <row r="1158" spans="2:6">
      <c r="B1158" s="3"/>
      <c r="D1158" s="3"/>
      <c r="F1158" s="42"/>
    </row>
    <row r="1159" spans="2:6">
      <c r="B1159" s="3"/>
      <c r="D1159" s="3"/>
      <c r="F1159" s="42"/>
    </row>
    <row r="1160" spans="2:6">
      <c r="B1160" s="3"/>
      <c r="D1160" s="3"/>
      <c r="F1160" s="42"/>
    </row>
    <row r="1161" spans="2:6">
      <c r="B1161" s="3"/>
      <c r="D1161" s="3"/>
      <c r="F1161" s="42"/>
    </row>
    <row r="1162" spans="2:6">
      <c r="B1162" s="3"/>
      <c r="D1162" s="3"/>
      <c r="F1162" s="42"/>
    </row>
    <row r="1163" spans="2:6">
      <c r="B1163" s="3"/>
      <c r="D1163" s="3"/>
      <c r="F1163" s="42"/>
    </row>
    <row r="1164" spans="2:6">
      <c r="B1164" s="3"/>
      <c r="D1164" s="3"/>
      <c r="F1164" s="42"/>
    </row>
    <row r="1165" spans="2:6">
      <c r="B1165" s="3"/>
      <c r="D1165" s="3"/>
      <c r="F1165" s="42"/>
    </row>
    <row r="1166" spans="2:6">
      <c r="B1166" s="3"/>
      <c r="D1166" s="3"/>
      <c r="F1166" s="42"/>
    </row>
    <row r="1167" spans="2:6">
      <c r="B1167" s="3"/>
      <c r="D1167" s="3"/>
      <c r="F1167" s="42"/>
    </row>
    <row r="1168" spans="2:6">
      <c r="B1168" s="3"/>
      <c r="D1168" s="3"/>
      <c r="F1168" s="42"/>
    </row>
    <row r="1169" spans="2:6">
      <c r="B1169" s="3"/>
      <c r="D1169" s="3"/>
      <c r="F1169" s="42"/>
    </row>
    <row r="1170" spans="2:6">
      <c r="B1170" s="3"/>
      <c r="D1170" s="3"/>
      <c r="F1170" s="42"/>
    </row>
    <row r="1171" spans="2:6">
      <c r="B1171" s="3"/>
      <c r="D1171" s="3"/>
      <c r="F1171" s="42"/>
    </row>
    <row r="1172" spans="2:6">
      <c r="B1172" s="3"/>
      <c r="D1172" s="3"/>
      <c r="F1172" s="42"/>
    </row>
    <row r="1173" spans="2:6">
      <c r="B1173" s="3"/>
      <c r="D1173" s="3"/>
      <c r="F1173" s="42"/>
    </row>
    <row r="1174" spans="2:6">
      <c r="B1174" s="3"/>
      <c r="D1174" s="3"/>
      <c r="F1174" s="42"/>
    </row>
    <row r="1175" spans="2:6">
      <c r="B1175" s="3"/>
      <c r="D1175" s="3"/>
      <c r="F1175" s="42"/>
    </row>
    <row r="1176" spans="2:6">
      <c r="B1176" s="3"/>
      <c r="D1176" s="3"/>
      <c r="F1176" s="42"/>
    </row>
    <row r="1177" spans="2:6">
      <c r="B1177" s="3"/>
      <c r="D1177" s="3"/>
      <c r="F1177" s="42"/>
    </row>
    <row r="1178" spans="2:6">
      <c r="B1178" s="3"/>
      <c r="D1178" s="3"/>
      <c r="F1178" s="42"/>
    </row>
    <row r="1179" spans="2:6">
      <c r="B1179" s="3"/>
      <c r="D1179" s="3"/>
      <c r="F1179" s="42"/>
    </row>
    <row r="1180" spans="2:6">
      <c r="B1180" s="3"/>
      <c r="D1180" s="3"/>
      <c r="F1180" s="42"/>
    </row>
    <row r="1181" spans="2:6">
      <c r="B1181" s="3"/>
      <c r="D1181" s="3"/>
      <c r="F1181" s="42"/>
    </row>
    <row r="1182" spans="2:6">
      <c r="B1182" s="3"/>
      <c r="D1182" s="3"/>
      <c r="F1182" s="42"/>
    </row>
    <row r="1183" spans="2:6">
      <c r="B1183" s="3"/>
      <c r="D1183" s="3"/>
      <c r="F1183" s="42"/>
    </row>
    <row r="1184" spans="2:6">
      <c r="B1184" s="3"/>
      <c r="D1184" s="3"/>
      <c r="F1184" s="42"/>
    </row>
    <row r="1185" spans="2:6">
      <c r="B1185" s="3"/>
      <c r="D1185" s="3"/>
      <c r="F1185" s="42"/>
    </row>
    <row r="1186" spans="2:6">
      <c r="B1186" s="3"/>
      <c r="D1186" s="3"/>
      <c r="F1186" s="42"/>
    </row>
    <row r="1187" spans="2:6">
      <c r="B1187" s="3"/>
      <c r="D1187" s="3"/>
      <c r="F1187" s="42"/>
    </row>
    <row r="1188" spans="2:6">
      <c r="B1188" s="3"/>
      <c r="D1188" s="3"/>
      <c r="F1188" s="42"/>
    </row>
    <row r="1189" spans="2:6">
      <c r="B1189" s="3"/>
      <c r="D1189" s="3"/>
      <c r="F1189" s="42"/>
    </row>
    <row r="1190" spans="2:6">
      <c r="B1190" s="3"/>
      <c r="D1190" s="3"/>
      <c r="F1190" s="42"/>
    </row>
    <row r="1191" spans="2:6">
      <c r="B1191" s="3"/>
      <c r="D1191" s="3"/>
      <c r="F1191" s="42"/>
    </row>
    <row r="1192" spans="2:6">
      <c r="B1192" s="3"/>
      <c r="D1192" s="3"/>
      <c r="F1192" s="42"/>
    </row>
    <row r="1193" spans="2:6">
      <c r="B1193" s="3"/>
      <c r="D1193" s="3"/>
      <c r="F1193" s="42"/>
    </row>
    <row r="1194" spans="2:6">
      <c r="B1194" s="3"/>
      <c r="D1194" s="3"/>
      <c r="F1194" s="42"/>
    </row>
    <row r="1195" spans="2:6">
      <c r="B1195" s="3"/>
      <c r="D1195" s="3"/>
      <c r="F1195" s="42"/>
    </row>
    <row r="1196" spans="2:6">
      <c r="B1196" s="3"/>
      <c r="D1196" s="3"/>
      <c r="F1196" s="42"/>
    </row>
    <row r="1197" spans="2:6">
      <c r="B1197" s="3"/>
      <c r="D1197" s="3"/>
      <c r="F1197" s="42"/>
    </row>
    <row r="1198" spans="2:6">
      <c r="B1198" s="3"/>
      <c r="D1198" s="3"/>
      <c r="F1198" s="42"/>
    </row>
    <row r="1199" spans="2:6">
      <c r="B1199" s="3"/>
      <c r="D1199" s="3"/>
      <c r="F1199" s="42"/>
    </row>
    <row r="1200" spans="2:6">
      <c r="B1200" s="3"/>
      <c r="D1200" s="3"/>
      <c r="F1200" s="42"/>
    </row>
    <row r="1201" spans="2:6">
      <c r="B1201" s="3"/>
      <c r="D1201" s="3"/>
      <c r="F1201" s="42"/>
    </row>
    <row r="1202" spans="2:6">
      <c r="B1202" s="3"/>
      <c r="D1202" s="3"/>
      <c r="F1202" s="42"/>
    </row>
    <row r="1203" spans="2:6">
      <c r="B1203" s="3"/>
      <c r="D1203" s="3"/>
      <c r="F1203" s="42"/>
    </row>
    <row r="1204" spans="2:6">
      <c r="B1204" s="3"/>
      <c r="D1204" s="3"/>
      <c r="F1204" s="42"/>
    </row>
    <row r="1205" spans="2:6">
      <c r="B1205" s="3"/>
      <c r="D1205" s="3"/>
      <c r="F1205" s="42"/>
    </row>
    <row r="1206" spans="2:6">
      <c r="B1206" s="3"/>
      <c r="D1206" s="3"/>
      <c r="F1206" s="42"/>
    </row>
    <row r="1207" spans="2:6">
      <c r="B1207" s="3"/>
      <c r="D1207" s="3"/>
      <c r="F1207" s="42"/>
    </row>
    <row r="1208" spans="2:6">
      <c r="B1208" s="3"/>
      <c r="D1208" s="3"/>
      <c r="F1208" s="42"/>
    </row>
    <row r="1209" spans="2:6">
      <c r="B1209" s="3"/>
      <c r="D1209" s="3"/>
      <c r="F1209" s="42"/>
    </row>
    <row r="1210" spans="2:6">
      <c r="B1210" s="3"/>
      <c r="D1210" s="3"/>
      <c r="F1210" s="42"/>
    </row>
    <row r="1211" spans="2:6">
      <c r="B1211" s="3"/>
      <c r="D1211" s="3"/>
      <c r="F1211" s="42"/>
    </row>
    <row r="1212" spans="2:6">
      <c r="B1212" s="3"/>
      <c r="D1212" s="3"/>
      <c r="F1212" s="42"/>
    </row>
    <row r="1213" spans="2:6">
      <c r="B1213" s="3"/>
      <c r="D1213" s="3"/>
      <c r="F1213" s="42"/>
    </row>
    <row r="1214" spans="2:6">
      <c r="B1214" s="3"/>
      <c r="D1214" s="3"/>
      <c r="F1214" s="42"/>
    </row>
    <row r="1215" spans="2:6">
      <c r="B1215" s="3"/>
      <c r="D1215" s="3"/>
      <c r="F1215" s="42"/>
    </row>
    <row r="1216" spans="2:6">
      <c r="B1216" s="3"/>
      <c r="D1216" s="3"/>
      <c r="F1216" s="42"/>
    </row>
    <row r="1217" spans="2:6">
      <c r="B1217" s="3"/>
      <c r="D1217" s="3"/>
      <c r="F1217" s="42"/>
    </row>
    <row r="1218" spans="2:6">
      <c r="B1218" s="3"/>
      <c r="D1218" s="3"/>
      <c r="F1218" s="42"/>
    </row>
    <row r="1219" spans="2:6">
      <c r="B1219" s="3"/>
      <c r="D1219" s="3"/>
      <c r="F1219" s="42"/>
    </row>
    <row r="1220" spans="2:6">
      <c r="B1220" s="3"/>
      <c r="D1220" s="3"/>
      <c r="F1220" s="42"/>
    </row>
    <row r="1221" spans="2:6">
      <c r="B1221" s="3"/>
      <c r="D1221" s="3"/>
      <c r="F1221" s="42"/>
    </row>
    <row r="1222" spans="2:6">
      <c r="B1222" s="3"/>
      <c r="D1222" s="3"/>
      <c r="F1222" s="42"/>
    </row>
    <row r="1223" spans="2:6">
      <c r="B1223" s="3"/>
      <c r="D1223" s="3"/>
      <c r="F1223" s="42"/>
    </row>
    <row r="1224" spans="2:6">
      <c r="B1224" s="3"/>
      <c r="D1224" s="3"/>
      <c r="F1224" s="42"/>
    </row>
    <row r="1225" spans="2:6">
      <c r="B1225" s="3"/>
      <c r="D1225" s="3"/>
      <c r="F1225" s="42"/>
    </row>
    <row r="1226" spans="2:6">
      <c r="B1226" s="3"/>
      <c r="D1226" s="3"/>
      <c r="F1226" s="42"/>
    </row>
    <row r="1227" spans="2:6">
      <c r="B1227" s="3"/>
      <c r="D1227" s="3"/>
      <c r="F1227" s="42"/>
    </row>
    <row r="1228" spans="2:6">
      <c r="B1228" s="3"/>
      <c r="D1228" s="3"/>
      <c r="F1228" s="42"/>
    </row>
    <row r="1229" spans="2:6">
      <c r="B1229" s="3"/>
      <c r="D1229" s="3"/>
      <c r="F1229" s="42"/>
    </row>
    <row r="1230" spans="2:6">
      <c r="B1230" s="3"/>
      <c r="D1230" s="3"/>
      <c r="F1230" s="42"/>
    </row>
    <row r="1231" spans="2:6">
      <c r="B1231" s="3"/>
      <c r="D1231" s="3"/>
      <c r="F1231" s="42"/>
    </row>
    <row r="1232" spans="2:6">
      <c r="B1232" s="3"/>
      <c r="D1232" s="3"/>
      <c r="F1232" s="42"/>
    </row>
    <row r="1233" spans="2:6">
      <c r="B1233" s="3"/>
      <c r="D1233" s="3"/>
      <c r="F1233" s="42"/>
    </row>
    <row r="1234" spans="2:6">
      <c r="B1234" s="3"/>
      <c r="D1234" s="3"/>
      <c r="F1234" s="42"/>
    </row>
    <row r="1235" spans="2:6">
      <c r="B1235" s="3"/>
      <c r="D1235" s="3"/>
      <c r="F1235" s="42"/>
    </row>
    <row r="1236" spans="2:6">
      <c r="B1236" s="3"/>
      <c r="D1236" s="3"/>
      <c r="F1236" s="42"/>
    </row>
    <row r="1237" spans="2:6">
      <c r="B1237" s="3"/>
      <c r="D1237" s="3"/>
      <c r="F1237" s="42"/>
    </row>
    <row r="1238" spans="2:6">
      <c r="B1238" s="3"/>
      <c r="D1238" s="3"/>
      <c r="F1238" s="42"/>
    </row>
    <row r="1239" spans="2:6">
      <c r="B1239" s="3"/>
      <c r="D1239" s="3"/>
      <c r="F1239" s="42"/>
    </row>
    <row r="1240" spans="2:6">
      <c r="B1240" s="3"/>
      <c r="D1240" s="3"/>
      <c r="F1240" s="42"/>
    </row>
    <row r="1241" spans="2:6">
      <c r="B1241" s="3"/>
      <c r="D1241" s="3"/>
      <c r="F1241" s="42"/>
    </row>
    <row r="1242" spans="2:6">
      <c r="B1242" s="3"/>
      <c r="D1242" s="3"/>
      <c r="F1242" s="42"/>
    </row>
    <row r="1243" spans="2:6">
      <c r="B1243" s="3"/>
      <c r="D1243" s="3"/>
      <c r="F1243" s="42"/>
    </row>
    <row r="1244" spans="2:6">
      <c r="B1244" s="3"/>
      <c r="D1244" s="3"/>
      <c r="F1244" s="42"/>
    </row>
    <row r="1245" spans="2:6">
      <c r="B1245" s="3"/>
      <c r="D1245" s="3"/>
      <c r="F1245" s="42"/>
    </row>
    <row r="1246" spans="2:6">
      <c r="B1246" s="3"/>
      <c r="D1246" s="3"/>
      <c r="F1246" s="42"/>
    </row>
    <row r="1247" spans="2:6">
      <c r="B1247" s="3"/>
      <c r="D1247" s="3"/>
      <c r="F1247" s="42"/>
    </row>
    <row r="1248" spans="2:6">
      <c r="B1248" s="3"/>
      <c r="D1248" s="3"/>
      <c r="F1248" s="42"/>
    </row>
    <row r="1249" spans="2:6">
      <c r="B1249" s="3"/>
      <c r="D1249" s="3"/>
      <c r="F1249" s="42"/>
    </row>
    <row r="1250" spans="2:6">
      <c r="B1250" s="3"/>
      <c r="D1250" s="3"/>
      <c r="F1250" s="42"/>
    </row>
    <row r="1251" spans="2:6">
      <c r="B1251" s="3"/>
      <c r="D1251" s="3"/>
      <c r="F1251" s="42"/>
    </row>
    <row r="1252" spans="2:6">
      <c r="B1252" s="3"/>
      <c r="D1252" s="3"/>
      <c r="F1252" s="42"/>
    </row>
    <row r="1253" spans="2:6">
      <c r="B1253" s="3"/>
      <c r="D1253" s="3"/>
      <c r="F1253" s="42"/>
    </row>
    <row r="1254" spans="2:6">
      <c r="B1254" s="3"/>
      <c r="D1254" s="3"/>
      <c r="F1254" s="42"/>
    </row>
    <row r="1255" spans="2:6">
      <c r="B1255" s="3"/>
      <c r="D1255" s="3"/>
      <c r="F1255" s="42"/>
    </row>
    <row r="1256" spans="2:6">
      <c r="B1256" s="3"/>
      <c r="D1256" s="3"/>
      <c r="F1256" s="42"/>
    </row>
    <row r="1257" spans="2:6">
      <c r="B1257" s="3"/>
      <c r="D1257" s="3"/>
      <c r="F1257" s="42"/>
    </row>
    <row r="1258" spans="2:6">
      <c r="B1258" s="3"/>
      <c r="D1258" s="3"/>
      <c r="F1258" s="42"/>
    </row>
    <row r="1259" spans="2:6">
      <c r="B1259" s="3"/>
      <c r="D1259" s="3"/>
      <c r="F1259" s="42"/>
    </row>
    <row r="1260" spans="2:6">
      <c r="B1260" s="3"/>
      <c r="D1260" s="3"/>
      <c r="F1260" s="42"/>
    </row>
    <row r="1261" spans="2:6">
      <c r="B1261" s="3"/>
      <c r="D1261" s="3"/>
      <c r="F1261" s="42"/>
    </row>
    <row r="1262" spans="2:6">
      <c r="B1262" s="3"/>
      <c r="D1262" s="3"/>
      <c r="F1262" s="42"/>
    </row>
    <row r="1263" spans="2:6">
      <c r="B1263" s="3"/>
      <c r="D1263" s="3"/>
      <c r="F1263" s="42"/>
    </row>
    <row r="1264" spans="2:6">
      <c r="B1264" s="3"/>
      <c r="D1264" s="3"/>
      <c r="F1264" s="42"/>
    </row>
    <row r="1265" spans="2:6">
      <c r="B1265" s="3"/>
      <c r="D1265" s="3"/>
      <c r="F1265" s="42"/>
    </row>
    <row r="1266" spans="2:6">
      <c r="B1266" s="3"/>
      <c r="D1266" s="3"/>
      <c r="F1266" s="42"/>
    </row>
    <row r="1267" spans="2:6">
      <c r="B1267" s="3"/>
      <c r="D1267" s="3"/>
      <c r="F1267" s="42"/>
    </row>
    <row r="1268" spans="2:6">
      <c r="B1268" s="3"/>
      <c r="D1268" s="3"/>
      <c r="F1268" s="42"/>
    </row>
    <row r="1269" spans="2:6">
      <c r="B1269" s="3"/>
      <c r="D1269" s="3"/>
      <c r="F1269" s="42"/>
    </row>
    <row r="1270" spans="2:6">
      <c r="B1270" s="3"/>
      <c r="D1270" s="3"/>
      <c r="F1270" s="42"/>
    </row>
    <row r="1271" spans="2:6">
      <c r="B1271" s="3"/>
      <c r="D1271" s="3"/>
      <c r="F1271" s="42"/>
    </row>
    <row r="1272" spans="2:6">
      <c r="B1272" s="3"/>
      <c r="D1272" s="3"/>
      <c r="F1272" s="42"/>
    </row>
    <row r="1273" spans="2:6">
      <c r="B1273" s="3"/>
      <c r="D1273" s="3"/>
      <c r="F1273" s="42"/>
    </row>
    <row r="1274" spans="2:6">
      <c r="B1274" s="3"/>
      <c r="D1274" s="3"/>
      <c r="F1274" s="42"/>
    </row>
    <row r="1275" spans="2:6">
      <c r="B1275" s="3"/>
      <c r="D1275" s="3"/>
      <c r="F1275" s="42"/>
    </row>
    <row r="1276" spans="2:6">
      <c r="B1276" s="3"/>
      <c r="D1276" s="3"/>
      <c r="F1276" s="42"/>
    </row>
    <row r="1277" spans="2:6">
      <c r="B1277" s="3"/>
      <c r="D1277" s="3"/>
      <c r="F1277" s="42"/>
    </row>
    <row r="1278" spans="2:6">
      <c r="B1278" s="3"/>
      <c r="D1278" s="3"/>
      <c r="F1278" s="42"/>
    </row>
    <row r="1279" spans="2:6">
      <c r="B1279" s="3"/>
      <c r="D1279" s="3"/>
      <c r="F1279" s="42"/>
    </row>
    <row r="1280" spans="2:6">
      <c r="B1280" s="3"/>
      <c r="D1280" s="3"/>
      <c r="F1280" s="42"/>
    </row>
    <row r="1281" spans="2:6">
      <c r="B1281" s="3"/>
      <c r="D1281" s="3"/>
      <c r="F1281" s="42"/>
    </row>
    <row r="1282" spans="2:6">
      <c r="B1282" s="3"/>
      <c r="D1282" s="3"/>
      <c r="F1282" s="42"/>
    </row>
    <row r="1283" spans="2:6">
      <c r="B1283" s="3"/>
      <c r="D1283" s="3"/>
      <c r="F1283" s="42"/>
    </row>
    <row r="1284" spans="2:6">
      <c r="B1284" s="3"/>
      <c r="D1284" s="3"/>
      <c r="F1284" s="42"/>
    </row>
    <row r="1285" spans="2:6">
      <c r="B1285" s="3"/>
      <c r="D1285" s="3"/>
      <c r="F1285" s="42"/>
    </row>
    <row r="1286" spans="2:6">
      <c r="B1286" s="3"/>
      <c r="D1286" s="3"/>
      <c r="F1286" s="42"/>
    </row>
    <row r="1287" spans="2:6">
      <c r="B1287" s="3"/>
      <c r="D1287" s="3"/>
      <c r="F1287" s="42"/>
    </row>
    <row r="1288" spans="2:6">
      <c r="B1288" s="3"/>
      <c r="D1288" s="3"/>
      <c r="F1288" s="42"/>
    </row>
    <row r="1289" spans="2:6">
      <c r="B1289" s="3"/>
      <c r="D1289" s="3"/>
      <c r="F1289" s="42"/>
    </row>
    <row r="1290" spans="2:6">
      <c r="B1290" s="3"/>
      <c r="D1290" s="3"/>
      <c r="F1290" s="42"/>
    </row>
    <row r="1291" spans="2:6">
      <c r="B1291" s="3"/>
      <c r="D1291" s="3"/>
      <c r="F1291" s="42"/>
    </row>
    <row r="1292" spans="2:6">
      <c r="B1292" s="3"/>
      <c r="D1292" s="3"/>
      <c r="F1292" s="42"/>
    </row>
    <row r="1293" spans="2:6">
      <c r="B1293" s="3"/>
      <c r="D1293" s="3"/>
      <c r="F1293" s="42"/>
    </row>
    <row r="1294" spans="2:6">
      <c r="B1294" s="3"/>
      <c r="D1294" s="3"/>
      <c r="F1294" s="42"/>
    </row>
    <row r="1295" spans="2:6">
      <c r="B1295" s="3"/>
      <c r="D1295" s="3"/>
      <c r="F1295" s="42"/>
    </row>
    <row r="1296" spans="2:6">
      <c r="B1296" s="3"/>
      <c r="D1296" s="3"/>
      <c r="F1296" s="42"/>
    </row>
    <row r="1297" spans="2:6">
      <c r="B1297" s="3"/>
      <c r="D1297" s="3"/>
      <c r="F1297" s="42"/>
    </row>
    <row r="1298" spans="2:6">
      <c r="B1298" s="3"/>
      <c r="D1298" s="3"/>
      <c r="F1298" s="42"/>
    </row>
    <row r="1299" spans="2:6">
      <c r="B1299" s="3"/>
      <c r="D1299" s="3"/>
      <c r="F1299" s="42"/>
    </row>
    <row r="1300" spans="2:6">
      <c r="B1300" s="3"/>
      <c r="D1300" s="3"/>
      <c r="F1300" s="42"/>
    </row>
    <row r="1301" spans="2:6">
      <c r="B1301" s="3"/>
      <c r="D1301" s="3"/>
      <c r="F1301" s="42"/>
    </row>
    <row r="1302" spans="2:6">
      <c r="B1302" s="3"/>
      <c r="D1302" s="3"/>
      <c r="F1302" s="42"/>
    </row>
    <row r="1303" spans="2:6">
      <c r="B1303" s="3"/>
      <c r="D1303" s="3"/>
      <c r="F1303" s="42"/>
    </row>
    <row r="1304" spans="2:6">
      <c r="B1304" s="3"/>
      <c r="D1304" s="3"/>
      <c r="F1304" s="42"/>
    </row>
    <row r="1305" spans="2:6">
      <c r="B1305" s="3"/>
      <c r="D1305" s="3"/>
      <c r="F1305" s="42"/>
    </row>
    <row r="1306" spans="2:6">
      <c r="B1306" s="3"/>
      <c r="D1306" s="3"/>
      <c r="F1306" s="42"/>
    </row>
    <row r="1307" spans="2:6">
      <c r="B1307" s="3"/>
      <c r="D1307" s="3"/>
      <c r="F1307" s="42"/>
    </row>
    <row r="1308" spans="2:6">
      <c r="B1308" s="3"/>
      <c r="D1308" s="3"/>
      <c r="F1308" s="42"/>
    </row>
    <row r="1309" spans="2:6">
      <c r="B1309" s="3"/>
      <c r="D1309" s="3"/>
      <c r="F1309" s="42"/>
    </row>
    <row r="1310" spans="2:6">
      <c r="B1310" s="3"/>
      <c r="D1310" s="3"/>
      <c r="F1310" s="42"/>
    </row>
    <row r="1311" spans="2:6">
      <c r="B1311" s="3"/>
      <c r="D1311" s="3"/>
      <c r="F1311" s="42"/>
    </row>
    <row r="1312" spans="2:6">
      <c r="B1312" s="3"/>
      <c r="D1312" s="3"/>
      <c r="F1312" s="42"/>
    </row>
    <row r="1313" spans="2:6">
      <c r="B1313" s="3"/>
      <c r="D1313" s="3"/>
      <c r="F1313" s="42"/>
    </row>
    <row r="1314" spans="2:6">
      <c r="B1314" s="3"/>
      <c r="D1314" s="3"/>
      <c r="F1314" s="42"/>
    </row>
    <row r="1315" spans="2:6">
      <c r="B1315" s="3"/>
      <c r="D1315" s="3"/>
      <c r="F1315" s="42"/>
    </row>
    <row r="1316" spans="2:6">
      <c r="B1316" s="3"/>
      <c r="D1316" s="3"/>
      <c r="F1316" s="42"/>
    </row>
    <row r="1317" spans="2:6">
      <c r="B1317" s="3"/>
      <c r="D1317" s="3"/>
      <c r="F1317" s="42"/>
    </row>
    <row r="1318" spans="2:6">
      <c r="B1318" s="3"/>
      <c r="D1318" s="3"/>
      <c r="F1318" s="42"/>
    </row>
    <row r="1319" spans="2:6">
      <c r="B1319" s="3"/>
      <c r="D1319" s="3"/>
      <c r="F1319" s="42"/>
    </row>
    <row r="1320" spans="2:6">
      <c r="B1320" s="3"/>
      <c r="D1320" s="3"/>
      <c r="F1320" s="42"/>
    </row>
    <row r="1321" spans="2:6">
      <c r="B1321" s="3"/>
      <c r="D1321" s="3"/>
      <c r="F1321" s="42"/>
    </row>
    <row r="1322" spans="2:6">
      <c r="B1322" s="3"/>
      <c r="D1322" s="3"/>
      <c r="F1322" s="42"/>
    </row>
    <row r="1323" spans="2:6">
      <c r="B1323" s="3"/>
      <c r="D1323" s="3"/>
      <c r="F1323" s="42"/>
    </row>
    <row r="1324" spans="2:6">
      <c r="B1324" s="3"/>
      <c r="D1324" s="3"/>
      <c r="F1324" s="42"/>
    </row>
    <row r="1325" spans="2:6">
      <c r="B1325" s="3"/>
      <c r="D1325" s="3"/>
      <c r="F1325" s="42"/>
    </row>
    <row r="1326" spans="2:6">
      <c r="B1326" s="3"/>
      <c r="D1326" s="3"/>
      <c r="F1326" s="42"/>
    </row>
    <row r="1327" spans="2:6">
      <c r="B1327" s="3"/>
      <c r="D1327" s="3"/>
      <c r="F1327" s="42"/>
    </row>
    <row r="1328" spans="2:6">
      <c r="B1328" s="3"/>
      <c r="D1328" s="3"/>
      <c r="F1328" s="42"/>
    </row>
    <row r="1329" spans="2:6">
      <c r="B1329" s="3"/>
      <c r="D1329" s="3"/>
      <c r="F1329" s="42"/>
    </row>
    <row r="1330" spans="2:6">
      <c r="B1330" s="3"/>
      <c r="D1330" s="3"/>
      <c r="F1330" s="42"/>
    </row>
    <row r="1331" spans="2:6">
      <c r="B1331" s="3"/>
      <c r="D1331" s="3"/>
      <c r="F1331" s="42"/>
    </row>
    <row r="1332" spans="2:6">
      <c r="B1332" s="3"/>
      <c r="D1332" s="3"/>
      <c r="F1332" s="42"/>
    </row>
    <row r="1333" spans="2:6">
      <c r="B1333" s="3"/>
      <c r="D1333" s="3"/>
      <c r="F1333" s="42"/>
    </row>
    <row r="1334" spans="2:6">
      <c r="B1334" s="3"/>
      <c r="D1334" s="3"/>
      <c r="F1334" s="42"/>
    </row>
    <row r="1335" spans="2:6">
      <c r="B1335" s="3"/>
      <c r="D1335" s="3"/>
      <c r="F1335" s="42"/>
    </row>
    <row r="1336" spans="2:6">
      <c r="B1336" s="3"/>
      <c r="D1336" s="3"/>
      <c r="F1336" s="42"/>
    </row>
    <row r="1337" spans="2:6">
      <c r="B1337" s="3"/>
      <c r="D1337" s="3"/>
      <c r="F1337" s="42"/>
    </row>
    <row r="1338" spans="2:6">
      <c r="B1338" s="3"/>
      <c r="D1338" s="3"/>
      <c r="F1338" s="42"/>
    </row>
    <row r="1339" spans="2:6">
      <c r="B1339" s="3"/>
      <c r="D1339" s="3"/>
      <c r="F1339" s="42"/>
    </row>
    <row r="1340" spans="2:6">
      <c r="B1340" s="3"/>
      <c r="D1340" s="3"/>
      <c r="F1340" s="42"/>
    </row>
    <row r="1341" spans="2:6">
      <c r="B1341" s="3"/>
      <c r="D1341" s="3"/>
      <c r="F1341" s="42"/>
    </row>
    <row r="1342" spans="2:6">
      <c r="B1342" s="3"/>
      <c r="D1342" s="3"/>
      <c r="F1342" s="42"/>
    </row>
    <row r="1343" spans="2:6">
      <c r="B1343" s="3"/>
      <c r="D1343" s="3"/>
      <c r="F1343" s="42"/>
    </row>
    <row r="1344" spans="2:6">
      <c r="B1344" s="3"/>
      <c r="D1344" s="3"/>
      <c r="F1344" s="42"/>
    </row>
    <row r="1345" spans="2:6">
      <c r="B1345" s="3"/>
      <c r="D1345" s="3"/>
      <c r="F1345" s="42"/>
    </row>
    <row r="1346" spans="2:6">
      <c r="B1346" s="3"/>
      <c r="D1346" s="3"/>
      <c r="F1346" s="42"/>
    </row>
    <row r="1347" spans="2:6">
      <c r="B1347" s="3"/>
      <c r="D1347" s="3"/>
      <c r="F1347" s="42"/>
    </row>
    <row r="1348" spans="2:6">
      <c r="B1348" s="3"/>
      <c r="D1348" s="3"/>
      <c r="F1348" s="42"/>
    </row>
    <row r="1349" spans="2:6">
      <c r="B1349" s="3"/>
      <c r="D1349" s="3"/>
      <c r="F1349" s="42"/>
    </row>
    <row r="1350" spans="2:6">
      <c r="B1350" s="3"/>
      <c r="D1350" s="3"/>
      <c r="F1350" s="42"/>
    </row>
    <row r="1351" spans="2:6">
      <c r="B1351" s="3"/>
      <c r="D1351" s="3"/>
      <c r="F1351" s="42"/>
    </row>
    <row r="1352" spans="2:6">
      <c r="B1352" s="3"/>
      <c r="D1352" s="3"/>
      <c r="F1352" s="42"/>
    </row>
    <row r="1353" spans="2:6">
      <c r="B1353" s="3"/>
      <c r="D1353" s="3"/>
      <c r="F1353" s="42"/>
    </row>
    <row r="1354" spans="2:6">
      <c r="B1354" s="3"/>
      <c r="D1354" s="3"/>
      <c r="F1354" s="42"/>
    </row>
    <row r="1355" spans="2:6">
      <c r="B1355" s="3"/>
      <c r="D1355" s="3"/>
      <c r="F1355" s="42"/>
    </row>
    <row r="1356" spans="2:6">
      <c r="B1356" s="3"/>
      <c r="D1356" s="3"/>
      <c r="F1356" s="42"/>
    </row>
    <row r="1357" spans="2:6">
      <c r="B1357" s="3"/>
      <c r="D1357" s="3"/>
      <c r="F1357" s="42"/>
    </row>
    <row r="1358" spans="2:6">
      <c r="B1358" s="3"/>
      <c r="D1358" s="3"/>
      <c r="F1358" s="42"/>
    </row>
    <row r="1359" spans="2:6">
      <c r="B1359" s="3"/>
      <c r="D1359" s="3"/>
      <c r="F1359" s="42"/>
    </row>
    <row r="1360" spans="2:6">
      <c r="B1360" s="3"/>
      <c r="D1360" s="3"/>
      <c r="F1360" s="42"/>
    </row>
    <row r="1361" spans="2:6">
      <c r="B1361" s="3"/>
      <c r="D1361" s="3"/>
      <c r="F1361" s="42"/>
    </row>
    <row r="1362" spans="2:6">
      <c r="B1362" s="3"/>
      <c r="D1362" s="3"/>
      <c r="F1362" s="42"/>
    </row>
    <row r="1363" spans="2:6">
      <c r="B1363" s="3"/>
      <c r="D1363" s="3"/>
      <c r="F1363" s="42"/>
    </row>
    <row r="1364" spans="2:6">
      <c r="B1364" s="3"/>
      <c r="D1364" s="3"/>
      <c r="F1364" s="42"/>
    </row>
    <row r="1365" spans="2:6">
      <c r="B1365" s="3"/>
      <c r="D1365" s="3"/>
      <c r="F1365" s="42"/>
    </row>
    <row r="1366" spans="2:6">
      <c r="B1366" s="3"/>
      <c r="D1366" s="3"/>
      <c r="F1366" s="42"/>
    </row>
    <row r="1367" spans="2:6">
      <c r="B1367" s="3"/>
      <c r="D1367" s="3"/>
      <c r="F1367" s="42"/>
    </row>
    <row r="1368" spans="2:6">
      <c r="B1368" s="3"/>
      <c r="D1368" s="3"/>
      <c r="F1368" s="42"/>
    </row>
    <row r="1369" spans="2:6">
      <c r="B1369" s="3"/>
      <c r="D1369" s="3"/>
      <c r="F1369" s="42"/>
    </row>
    <row r="1370" spans="2:6">
      <c r="B1370" s="3"/>
      <c r="D1370" s="3"/>
      <c r="F1370" s="42"/>
    </row>
    <row r="1371" spans="2:6">
      <c r="B1371" s="3"/>
      <c r="D1371" s="3"/>
      <c r="F1371" s="42"/>
    </row>
    <row r="1372" spans="2:6">
      <c r="B1372" s="3"/>
      <c r="D1372" s="3"/>
      <c r="F1372" s="42"/>
    </row>
    <row r="1373" spans="2:6">
      <c r="B1373" s="3"/>
      <c r="D1373" s="3"/>
      <c r="F1373" s="42"/>
    </row>
    <row r="1374" spans="2:6">
      <c r="B1374" s="3"/>
      <c r="D1374" s="3"/>
      <c r="F1374" s="42"/>
    </row>
    <row r="1375" spans="2:6">
      <c r="B1375" s="3"/>
      <c r="D1375" s="3"/>
      <c r="F1375" s="42"/>
    </row>
    <row r="1376" spans="2:6">
      <c r="B1376" s="3"/>
      <c r="D1376" s="3"/>
      <c r="F1376" s="42"/>
    </row>
    <row r="1377" spans="2:6">
      <c r="B1377" s="3"/>
      <c r="D1377" s="3"/>
      <c r="F1377" s="42"/>
    </row>
    <row r="1378" spans="2:6">
      <c r="B1378" s="3"/>
      <c r="D1378" s="3"/>
      <c r="F1378" s="42"/>
    </row>
    <row r="1379" spans="2:6">
      <c r="B1379" s="3"/>
      <c r="D1379" s="3"/>
      <c r="F1379" s="42"/>
    </row>
    <row r="1380" spans="2:6">
      <c r="B1380" s="3"/>
      <c r="D1380" s="3"/>
      <c r="F1380" s="42"/>
    </row>
    <row r="1381" spans="2:6">
      <c r="B1381" s="3"/>
      <c r="D1381" s="3"/>
      <c r="F1381" s="42"/>
    </row>
    <row r="1382" spans="2:6">
      <c r="B1382" s="3"/>
      <c r="D1382" s="3"/>
      <c r="F1382" s="42"/>
    </row>
    <row r="1383" spans="2:6">
      <c r="B1383" s="3"/>
      <c r="D1383" s="3"/>
      <c r="F1383" s="42"/>
    </row>
    <row r="1384" spans="2:6">
      <c r="B1384" s="3"/>
      <c r="D1384" s="3"/>
      <c r="F1384" s="42"/>
    </row>
    <row r="1385" spans="2:6">
      <c r="B1385" s="3"/>
      <c r="D1385" s="3"/>
      <c r="F1385" s="42"/>
    </row>
    <row r="1386" spans="2:6">
      <c r="B1386" s="3"/>
      <c r="D1386" s="3"/>
      <c r="F1386" s="42"/>
    </row>
    <row r="1387" spans="2:6">
      <c r="B1387" s="3"/>
      <c r="D1387" s="3"/>
      <c r="F1387" s="42"/>
    </row>
    <row r="1388" spans="2:6">
      <c r="B1388" s="3"/>
      <c r="D1388" s="3"/>
      <c r="F1388" s="42"/>
    </row>
    <row r="1389" spans="2:6">
      <c r="B1389" s="3"/>
      <c r="D1389" s="3"/>
      <c r="F1389" s="42"/>
    </row>
    <row r="1390" spans="2:6">
      <c r="B1390" s="3"/>
      <c r="D1390" s="3"/>
      <c r="F1390" s="42"/>
    </row>
    <row r="1391" spans="2:6">
      <c r="B1391" s="3"/>
      <c r="D1391" s="3"/>
      <c r="F1391" s="42"/>
    </row>
    <row r="1392" spans="2:6">
      <c r="B1392" s="3"/>
      <c r="D1392" s="3"/>
      <c r="F1392" s="42"/>
    </row>
    <row r="1393" spans="2:6">
      <c r="B1393" s="3"/>
      <c r="D1393" s="3"/>
      <c r="F1393" s="42"/>
    </row>
    <row r="1394" spans="2:6">
      <c r="B1394" s="3"/>
      <c r="D1394" s="3"/>
      <c r="F1394" s="42"/>
    </row>
    <row r="1395" spans="2:6">
      <c r="B1395" s="3"/>
      <c r="D1395" s="3"/>
      <c r="F1395" s="42"/>
    </row>
    <row r="1396" spans="2:6">
      <c r="B1396" s="3"/>
      <c r="D1396" s="3"/>
      <c r="F1396" s="42"/>
    </row>
    <row r="1397" spans="2:6">
      <c r="B1397" s="3"/>
      <c r="D1397" s="3"/>
      <c r="F1397" s="42"/>
    </row>
    <row r="1398" spans="2:6">
      <c r="B1398" s="3"/>
      <c r="D1398" s="3"/>
      <c r="F1398" s="42"/>
    </row>
    <row r="1399" spans="2:6">
      <c r="B1399" s="3"/>
      <c r="D1399" s="3"/>
      <c r="F1399" s="42"/>
    </row>
    <row r="1400" spans="2:6">
      <c r="B1400" s="3"/>
      <c r="D1400" s="3"/>
      <c r="F1400" s="42"/>
    </row>
    <row r="1401" spans="2:6">
      <c r="B1401" s="3"/>
      <c r="D1401" s="3"/>
      <c r="F1401" s="42"/>
    </row>
    <row r="1402" spans="2:6">
      <c r="B1402" s="3"/>
      <c r="D1402" s="3"/>
      <c r="F1402" s="42"/>
    </row>
    <row r="1403" spans="2:6">
      <c r="B1403" s="3"/>
      <c r="D1403" s="3"/>
      <c r="F1403" s="42"/>
    </row>
    <row r="1404" spans="2:6">
      <c r="B1404" s="3"/>
      <c r="D1404" s="3"/>
      <c r="F1404" s="42"/>
    </row>
    <row r="1405" spans="2:6">
      <c r="B1405" s="3"/>
      <c r="D1405" s="3"/>
      <c r="F1405" s="42"/>
    </row>
    <row r="1406" spans="2:6">
      <c r="B1406" s="3"/>
      <c r="D1406" s="3"/>
      <c r="F1406" s="42"/>
    </row>
    <row r="1407" spans="2:6">
      <c r="B1407" s="3"/>
      <c r="D1407" s="3"/>
      <c r="F1407" s="42"/>
    </row>
    <row r="1408" spans="2:6">
      <c r="B1408" s="3"/>
      <c r="D1408" s="3"/>
      <c r="F1408" s="42"/>
    </row>
    <row r="1409" spans="2:6">
      <c r="B1409" s="3"/>
      <c r="D1409" s="3"/>
      <c r="F1409" s="42"/>
    </row>
    <row r="1410" spans="2:6">
      <c r="B1410" s="3"/>
      <c r="D1410" s="3"/>
      <c r="F1410" s="42"/>
    </row>
    <row r="1411" spans="2:6">
      <c r="B1411" s="3"/>
      <c r="D1411" s="3"/>
      <c r="F1411" s="42"/>
    </row>
    <row r="1412" spans="2:6">
      <c r="B1412" s="3"/>
      <c r="D1412" s="3"/>
      <c r="F1412" s="42"/>
    </row>
    <row r="1413" spans="2:6">
      <c r="B1413" s="3"/>
      <c r="D1413" s="3"/>
      <c r="F1413" s="42"/>
    </row>
    <row r="1414" spans="2:6">
      <c r="B1414" s="3"/>
      <c r="D1414" s="3"/>
      <c r="F1414" s="42"/>
    </row>
    <row r="1415" spans="2:6">
      <c r="B1415" s="3"/>
      <c r="D1415" s="3"/>
      <c r="F1415" s="42"/>
    </row>
    <row r="1416" spans="2:6">
      <c r="B1416" s="3"/>
      <c r="D1416" s="3"/>
      <c r="F1416" s="42"/>
    </row>
    <row r="1417" spans="2:6">
      <c r="B1417" s="3"/>
      <c r="D1417" s="3"/>
      <c r="F1417" s="42"/>
    </row>
    <row r="1418" spans="2:6">
      <c r="B1418" s="3"/>
      <c r="D1418" s="3"/>
      <c r="F1418" s="42"/>
    </row>
    <row r="1419" spans="2:6">
      <c r="B1419" s="3"/>
      <c r="D1419" s="3"/>
      <c r="F1419" s="42"/>
    </row>
    <row r="1420" spans="2:6">
      <c r="B1420" s="3"/>
      <c r="D1420" s="3"/>
      <c r="F1420" s="42"/>
    </row>
    <row r="1421" spans="2:6">
      <c r="B1421" s="3"/>
      <c r="D1421" s="3"/>
      <c r="F1421" s="42"/>
    </row>
    <row r="1422" spans="2:6">
      <c r="B1422" s="3"/>
      <c r="D1422" s="3"/>
      <c r="F1422" s="42"/>
    </row>
    <row r="1423" spans="2:6">
      <c r="B1423" s="3"/>
      <c r="D1423" s="3"/>
      <c r="F1423" s="42"/>
    </row>
    <row r="1424" spans="2:6">
      <c r="B1424" s="3"/>
      <c r="D1424" s="3"/>
      <c r="F1424" s="42"/>
    </row>
    <row r="1425" spans="2:6">
      <c r="B1425" s="3"/>
      <c r="D1425" s="3"/>
      <c r="F1425" s="42"/>
    </row>
    <row r="1426" spans="2:6">
      <c r="B1426" s="3"/>
      <c r="D1426" s="3"/>
      <c r="F1426" s="42"/>
    </row>
    <row r="1427" spans="2:6">
      <c r="B1427" s="3"/>
      <c r="D1427" s="3"/>
      <c r="F1427" s="42"/>
    </row>
    <row r="1428" spans="2:6">
      <c r="B1428" s="3"/>
      <c r="D1428" s="3"/>
      <c r="F1428" s="42"/>
    </row>
    <row r="1429" spans="2:6">
      <c r="B1429" s="3"/>
      <c r="D1429" s="3"/>
      <c r="F1429" s="42"/>
    </row>
    <row r="1430" spans="2:6">
      <c r="B1430" s="3"/>
      <c r="D1430" s="3"/>
      <c r="F1430" s="42"/>
    </row>
    <row r="1431" spans="2:6">
      <c r="B1431" s="3"/>
      <c r="D1431" s="3"/>
      <c r="F1431" s="42"/>
    </row>
    <row r="1432" spans="2:6">
      <c r="B1432" s="3"/>
      <c r="D1432" s="3"/>
      <c r="F1432" s="42"/>
    </row>
    <row r="1433" spans="2:6">
      <c r="B1433" s="3"/>
      <c r="D1433" s="3"/>
      <c r="F1433" s="42"/>
    </row>
    <row r="1434" spans="2:6">
      <c r="B1434" s="3"/>
      <c r="D1434" s="3"/>
      <c r="F1434" s="42"/>
    </row>
    <row r="1435" spans="2:6">
      <c r="B1435" s="3"/>
      <c r="D1435" s="3"/>
      <c r="F1435" s="42"/>
    </row>
    <row r="1436" spans="2:6">
      <c r="B1436" s="3"/>
      <c r="D1436" s="3"/>
      <c r="F1436" s="42"/>
    </row>
    <row r="1437" spans="2:6">
      <c r="B1437" s="3"/>
      <c r="D1437" s="3"/>
      <c r="F1437" s="42"/>
    </row>
    <row r="1438" spans="2:6">
      <c r="B1438" s="3"/>
      <c r="D1438" s="3"/>
      <c r="F1438" s="42"/>
    </row>
    <row r="1439" spans="2:6">
      <c r="B1439" s="3"/>
      <c r="D1439" s="3"/>
      <c r="F1439" s="42"/>
    </row>
    <row r="1440" spans="2:6">
      <c r="B1440" s="3"/>
      <c r="D1440" s="3"/>
      <c r="F1440" s="42"/>
    </row>
    <row r="1441" spans="2:6">
      <c r="B1441" s="3"/>
      <c r="D1441" s="3"/>
      <c r="F1441" s="42"/>
    </row>
    <row r="1442" spans="2:6">
      <c r="B1442" s="3"/>
      <c r="D1442" s="3"/>
      <c r="F1442" s="42"/>
    </row>
    <row r="1443" spans="2:6">
      <c r="B1443" s="3"/>
      <c r="D1443" s="3"/>
      <c r="F1443" s="42"/>
    </row>
    <row r="1444" spans="2:6">
      <c r="B1444" s="3"/>
      <c r="D1444" s="3"/>
      <c r="F1444" s="42"/>
    </row>
    <row r="1445" spans="2:6">
      <c r="B1445" s="3"/>
      <c r="D1445" s="3"/>
      <c r="F1445" s="42"/>
    </row>
    <row r="1446" spans="2:6">
      <c r="B1446" s="3"/>
      <c r="D1446" s="3"/>
      <c r="F1446" s="42"/>
    </row>
    <row r="1447" spans="2:6">
      <c r="B1447" s="3"/>
      <c r="D1447" s="3"/>
      <c r="F1447" s="42"/>
    </row>
    <row r="1448" spans="2:6">
      <c r="B1448" s="3"/>
      <c r="D1448" s="3"/>
      <c r="F1448" s="42"/>
    </row>
    <row r="1449" spans="2:6">
      <c r="B1449" s="3"/>
      <c r="D1449" s="3"/>
      <c r="F1449" s="42"/>
    </row>
    <row r="1450" spans="2:6">
      <c r="B1450" s="3"/>
      <c r="D1450" s="3"/>
      <c r="F1450" s="42"/>
    </row>
    <row r="1451" spans="2:6">
      <c r="B1451" s="3"/>
      <c r="D1451" s="3"/>
      <c r="F1451" s="42"/>
    </row>
    <row r="1452" spans="2:6">
      <c r="B1452" s="3"/>
      <c r="D1452" s="3"/>
      <c r="F1452" s="42"/>
    </row>
    <row r="1453" spans="2:6">
      <c r="B1453" s="3"/>
      <c r="D1453" s="3"/>
      <c r="F1453" s="42"/>
    </row>
    <row r="1454" spans="2:6">
      <c r="B1454" s="3"/>
      <c r="D1454" s="3"/>
      <c r="F1454" s="42"/>
    </row>
    <row r="1455" spans="2:6">
      <c r="B1455" s="3"/>
      <c r="D1455" s="3"/>
      <c r="F1455" s="42"/>
    </row>
    <row r="1456" spans="2:6">
      <c r="B1456" s="3"/>
      <c r="D1456" s="3"/>
      <c r="F1456" s="42"/>
    </row>
    <row r="1457" spans="2:6">
      <c r="B1457" s="3"/>
      <c r="D1457" s="3"/>
      <c r="F1457" s="42"/>
    </row>
    <row r="1458" spans="2:6">
      <c r="B1458" s="3"/>
      <c r="D1458" s="3"/>
      <c r="F1458" s="42"/>
    </row>
    <row r="1459" spans="2:6">
      <c r="B1459" s="3"/>
      <c r="D1459" s="3"/>
      <c r="F1459" s="42"/>
    </row>
    <row r="1460" spans="2:6">
      <c r="B1460" s="3"/>
      <c r="D1460" s="3"/>
      <c r="F1460" s="42"/>
    </row>
    <row r="1461" spans="2:6">
      <c r="B1461" s="3"/>
      <c r="D1461" s="3"/>
      <c r="F1461" s="42"/>
    </row>
    <row r="1462" spans="2:6">
      <c r="B1462" s="3"/>
      <c r="D1462" s="3"/>
      <c r="F1462" s="42"/>
    </row>
    <row r="1463" spans="2:6">
      <c r="B1463" s="3"/>
      <c r="D1463" s="3"/>
      <c r="F1463" s="42"/>
    </row>
  </sheetData>
  <autoFilter ref="B2:I835">
    <extLst/>
  </autoFilter>
  <mergeCells count="3">
    <mergeCell ref="B1:I1"/>
    <mergeCell ref="A807:I807"/>
    <mergeCell ref="B835:F835"/>
  </mergeCells>
  <conditionalFormatting sqref="B2:C2">
    <cfRule type="duplicateValues" dxfId="0" priority="19"/>
  </conditionalFormatting>
  <conditionalFormatting sqref="C2">
    <cfRule type="duplicateValues" dxfId="0" priority="18"/>
  </conditionalFormatting>
  <conditionalFormatting sqref="B161">
    <cfRule type="duplicateValues" dxfId="0" priority="10"/>
  </conditionalFormatting>
  <conditionalFormatting sqref="B387">
    <cfRule type="duplicateValues" dxfId="0" priority="9"/>
  </conditionalFormatting>
  <conditionalFormatting sqref="B436">
    <cfRule type="duplicateValues" dxfId="0" priority="8"/>
  </conditionalFormatting>
  <conditionalFormatting sqref="B454">
    <cfRule type="duplicateValues" dxfId="0" priority="6"/>
  </conditionalFormatting>
  <conditionalFormatting sqref="B614">
    <cfRule type="duplicateValues" dxfId="0" priority="5"/>
  </conditionalFormatting>
  <conditionalFormatting sqref="B800">
    <cfRule type="duplicateValues" dxfId="0" priority="3"/>
  </conditionalFormatting>
  <conditionalFormatting sqref="B804">
    <cfRule type="duplicateValues" dxfId="0" priority="2"/>
  </conditionalFormatting>
  <conditionalFormatting sqref="B805">
    <cfRule type="duplicateValues" dxfId="0" priority="1"/>
  </conditionalFormatting>
  <conditionalFormatting sqref="B808:B822 B801:B803 B824:B834 B806">
    <cfRule type="duplicateValues" dxfId="0" priority="54"/>
  </conditionalFormatting>
  <pageMargins left="0.751388888888889" right="0.7513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2022-04-01T10:12:30Z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392C3F258589410EA2591CB8080C81C3</vt:lpwstr>
  </property>
  <property fmtid="{D5CDD505-2E9C-101B-9397-08002B2CF9AE}" pid="4" name="KSOReadingLayout">
    <vt:bool>false</vt:bool>
  </property>
</Properties>
</file>