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455" windowHeight="11430" activeTab="0"/>
  </bookViews>
  <sheets>
    <sheet name="评审情况表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<sst xmlns="http://schemas.openxmlformats.org/spreadsheetml/2006/main" count="38" uniqueCount="27">
  <si>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项目名称：</t>
  </si>
  <si>
    <t>开标地点：</t>
  </si>
  <si>
    <t>成都市高新区盛和一路66号城南天府写字楼10楼中仪国际招标有限公司</t>
  </si>
  <si>
    <t>供应商名称</t>
  </si>
  <si>
    <t>总得分</t>
  </si>
  <si>
    <t>评审结果</t>
  </si>
  <si>
    <t>是</t>
  </si>
  <si>
    <t>评审情况表</t>
  </si>
  <si>
    <t>未通过原因</t>
  </si>
  <si>
    <t>序号</t>
  </si>
  <si>
    <t>/</t>
  </si>
  <si>
    <t>报价  （30分）</t>
  </si>
  <si>
    <t>政策性评分
（2分）</t>
  </si>
  <si>
    <t>成都市第八人民医院结构化电子病历系统采购项目</t>
  </si>
  <si>
    <t>采购编号：510101202100334</t>
  </si>
  <si>
    <r>
      <t>评审时间：2021年6</t>
    </r>
    <r>
      <rPr>
        <b/>
        <sz val="11"/>
        <rFont val="宋体"/>
        <family val="0"/>
      </rPr>
      <t>月8日（北京时间）</t>
    </r>
  </si>
  <si>
    <t>四川旅鸽科技有限公司</t>
  </si>
  <si>
    <t>重庆中联信息产业有限责任公司</t>
  </si>
  <si>
    <t>是否通过符合性审查</t>
  </si>
  <si>
    <t>是否通过资格性审查</t>
  </si>
  <si>
    <t>技术参数及配置
（35分）</t>
  </si>
  <si>
    <t>项目实施方案
（16分）</t>
  </si>
  <si>
    <t>业绩
（4分）</t>
  </si>
  <si>
    <t>履约能力
（12分）</t>
  </si>
  <si>
    <t>投标规范性文件
（1分）</t>
  </si>
  <si>
    <t>四川九阵科技股份有限公司</t>
  </si>
  <si>
    <r>
      <t>第一中标候选人：重庆中联信息产业有限责任公司
报价：105.8</t>
    </r>
    <r>
      <rPr>
        <sz val="11"/>
        <rFont val="宋体"/>
        <family val="0"/>
      </rPr>
      <t>万元
第二中标候选人：四川九阵科技股份有限公司
报价：</t>
    </r>
    <r>
      <rPr>
        <sz val="11"/>
        <rFont val="宋体"/>
        <family val="0"/>
      </rPr>
      <t>112.5</t>
    </r>
    <r>
      <rPr>
        <sz val="11"/>
        <rFont val="宋体"/>
        <family val="0"/>
      </rPr>
      <t>万元
第三中标候选人：四川旅鸽科技有限公司
报价：</t>
    </r>
    <r>
      <rPr>
        <sz val="11"/>
        <rFont val="宋体"/>
        <family val="0"/>
      </rPr>
      <t>98.66</t>
    </r>
    <r>
      <rPr>
        <sz val="11"/>
        <rFont val="宋体"/>
        <family val="0"/>
      </rPr>
      <t>万元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</si>
</sst>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9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name val="楷体_GB2312"/>
      <family val="3"/>
    </font>
    <font>
      <b/>
      <sz val="10"/>
      <name val="MS Sans Serif"/>
      <family val="2"/>
    </font>
    <font>
      <sz val="12"/>
      <name val="仿宋"/>
      <family val="3"/>
    </font>
    <font>
      <sz val="11"/>
      <name val="仿宋"/>
      <family val="3"/>
    </font>
    <font>
      <sz val="11"/>
      <name val="楷体_GB2312"/>
      <family val="3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"/>
      <family val="3"/>
    </font>
    <font>
      <sz val="11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仿宋"/>
      <family val="3"/>
    </font>
    <font>
      <sz val="11"/>
      <color theme="1"/>
      <name val="仿宋"/>
      <family val="3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/>
      <right>
        <color indexed="63"/>
      </right>
      <top style="thin"/>
      <bottom style="thin"/>
    </border>
    <border>
      <left style="thin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90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8" fillId="39" borderId="2" applyNumberFormat="0" applyAlignment="0" applyProtection="0"/>
    <xf numFmtId="0" fontId="8" fillId="39" borderId="2" applyNumberFormat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2" fillId="38" borderId="8" applyNumberFormat="0" applyAlignment="0" applyProtection="0"/>
    <xf numFmtId="0" fontId="12" fillId="38" borderId="8" applyNumberFormat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42" fillId="0" borderId="10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43" fillId="0" borderId="11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4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4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7" fillId="0" borderId="12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44" borderId="13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49" fillId="45" borderId="14" applyNumberFormat="0" applyAlignment="0" applyProtection="0"/>
    <xf numFmtId="0" fontId="8" fillId="39" borderId="2" applyNumberFormat="0" applyAlignment="0" applyProtection="0"/>
    <xf numFmtId="0" fontId="8" fillId="39" borderId="2" applyNumberFormat="0" applyAlignment="0" applyProtection="0"/>
    <xf numFmtId="0" fontId="8" fillId="39" borderId="2" applyNumberFormat="0" applyAlignment="0" applyProtection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53" fillId="4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54" fillId="44" borderId="16" applyNumberFormat="0" applyAlignment="0" applyProtection="0"/>
    <xf numFmtId="0" fontId="12" fillId="38" borderId="8" applyNumberFormat="0" applyAlignment="0" applyProtection="0"/>
    <xf numFmtId="0" fontId="12" fillId="38" borderId="8" applyNumberFormat="0" applyAlignment="0" applyProtection="0"/>
    <xf numFmtId="0" fontId="12" fillId="38" borderId="8" applyNumberFormat="0" applyAlignment="0" applyProtection="0"/>
    <xf numFmtId="0" fontId="55" fillId="47" borderId="13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56" fillId="0" borderId="0" applyNumberFormat="0" applyFill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3" borderId="0" applyNumberFormat="0" applyBorder="0" applyAlignment="0" applyProtection="0"/>
    <xf numFmtId="0" fontId="1" fillId="54" borderId="17" applyNumberFormat="0" applyFont="0" applyAlignment="0" applyProtection="0"/>
    <xf numFmtId="0" fontId="0" fillId="41" borderId="7" applyNumberFormat="0" applyFont="0" applyAlignment="0" applyProtection="0"/>
    <xf numFmtId="0" fontId="1" fillId="41" borderId="7" applyNumberFormat="0" applyFont="0" applyAlignment="0" applyProtection="0"/>
    <xf numFmtId="0" fontId="0" fillId="41" borderId="7" applyNumberFormat="0" applyFont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0" fillId="41" borderId="7" applyNumberFormat="0" applyFont="0" applyAlignment="0" applyProtection="0"/>
  </cellStyleXfs>
  <cellXfs count="51">
    <xf numFmtId="0" fontId="0" fillId="0" borderId="0" xfId="0" applyAlignment="1">
      <alignment vertical="center"/>
    </xf>
    <xf numFmtId="43" fontId="1" fillId="0" borderId="18" xfId="0" applyNumberFormat="1" applyFont="1" applyFill="1" applyBorder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6" fillId="0" borderId="19" xfId="203" applyFont="1" applyBorder="1" applyAlignment="1">
      <alignment horizontal="center" vertical="center" wrapText="1"/>
      <protection/>
    </xf>
    <xf numFmtId="49" fontId="5" fillId="0" borderId="0" xfId="0" applyNumberFormat="1" applyFont="1" applyFill="1" applyAlignment="1" quotePrefix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26" fillId="0" borderId="0" xfId="203" applyFont="1" applyBorder="1" applyAlignment="1">
      <alignment horizontal="center" vertical="center" wrapText="1"/>
      <protection/>
    </xf>
    <xf numFmtId="0" fontId="57" fillId="55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Fill="1" applyBorder="1" applyAlignment="1">
      <alignment horizontal="center" vertical="center" wrapText="1"/>
    </xf>
    <xf numFmtId="43" fontId="1" fillId="0" borderId="0" xfId="0" applyNumberFormat="1" applyFont="1" applyBorder="1" applyAlignment="1">
      <alignment vertical="center" wrapText="1"/>
    </xf>
    <xf numFmtId="0" fontId="58" fillId="55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0" fillId="0" borderId="19" xfId="203" applyFont="1" applyBorder="1" applyAlignment="1">
      <alignment horizontal="center" vertical="center" wrapText="1"/>
      <protection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3" fontId="1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3" fontId="1" fillId="0" borderId="18" xfId="0" applyNumberFormat="1" applyFont="1" applyBorder="1" applyAlignment="1">
      <alignment vertical="center" wrapText="1"/>
    </xf>
    <xf numFmtId="49" fontId="29" fillId="44" borderId="23" xfId="0" applyNumberFormat="1" applyFont="1" applyFill="1" applyBorder="1" applyAlignment="1">
      <alignment horizontal="center" vertical="center" wrapText="1" shrinkToFit="1"/>
    </xf>
    <xf numFmtId="0" fontId="6" fillId="0" borderId="24" xfId="0" applyFont="1" applyBorder="1" applyAlignment="1">
      <alignment horizontal="center" vertical="center" wrapText="1"/>
    </xf>
    <xf numFmtId="49" fontId="29" fillId="44" borderId="25" xfId="0" applyNumberFormat="1" applyFont="1" applyFill="1" applyBorder="1" applyAlignment="1">
      <alignment horizontal="center" vertical="center" wrapText="1" shrinkToFit="1"/>
    </xf>
    <xf numFmtId="0" fontId="29" fillId="56" borderId="19" xfId="0" applyFont="1" applyFill="1" applyBorder="1" applyAlignment="1">
      <alignment horizontal="center" vertical="center" wrapText="1"/>
    </xf>
    <xf numFmtId="0" fontId="29" fillId="55" borderId="1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7" fillId="55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</cellXfs>
  <cellStyles count="27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强调文字颜色 1 2" xfId="27"/>
    <cellStyle name="20% - 强调文字颜色 1 2 2" xfId="28"/>
    <cellStyle name="20% - 强调文字颜色 1 3" xfId="29"/>
    <cellStyle name="20% - 强调文字颜色 1 3 2" xfId="30"/>
    <cellStyle name="20% - 强调文字颜色 2 2" xfId="31"/>
    <cellStyle name="20% - 强调文字颜色 2 2 2" xfId="32"/>
    <cellStyle name="20% - 强调文字颜色 2 3" xfId="33"/>
    <cellStyle name="20% - 强调文字颜色 2 3 2" xfId="34"/>
    <cellStyle name="20% - 强调文字颜色 3 2" xfId="35"/>
    <cellStyle name="20% - 强调文字颜色 3 2 2" xfId="36"/>
    <cellStyle name="20% - 强调文字颜色 3 3" xfId="37"/>
    <cellStyle name="20% - 强调文字颜色 3 3 2" xfId="38"/>
    <cellStyle name="20% - 强调文字颜色 4 2" xfId="39"/>
    <cellStyle name="20% - 强调文字颜色 4 2 2" xfId="40"/>
    <cellStyle name="20% - 强调文字颜色 4 3" xfId="41"/>
    <cellStyle name="20% - 强调文字颜色 4 3 2" xfId="42"/>
    <cellStyle name="20% - 强调文字颜色 5 2" xfId="43"/>
    <cellStyle name="20% - 强调文字颜色 5 2 2" xfId="44"/>
    <cellStyle name="20% - 强调文字颜色 5 3" xfId="45"/>
    <cellStyle name="20% - 强调文字颜色 5 3 2" xfId="46"/>
    <cellStyle name="20% - 强调文字颜色 6 2" xfId="47"/>
    <cellStyle name="20% - 强调文字颜色 6 2 2" xfId="48"/>
    <cellStyle name="20% - 强调文字颜色 6 3" xfId="49"/>
    <cellStyle name="20% - 强调文字颜色 6 3 2" xfId="50"/>
    <cellStyle name="20% - 着色 1" xfId="51"/>
    <cellStyle name="20% - 着色 2" xfId="52"/>
    <cellStyle name="20% - 着色 3" xfId="53"/>
    <cellStyle name="20% - 着色 4" xfId="54"/>
    <cellStyle name="20% - 着色 5" xfId="55"/>
    <cellStyle name="20% - 着色 6" xfId="56"/>
    <cellStyle name="40% - Accent1" xfId="57"/>
    <cellStyle name="40% - Accent1 2" xfId="58"/>
    <cellStyle name="40% - Accent2" xfId="59"/>
    <cellStyle name="40% - Accent2 2" xfId="60"/>
    <cellStyle name="40% - Accent3" xfId="61"/>
    <cellStyle name="40% - Accent3 2" xfId="62"/>
    <cellStyle name="40% - Accent4" xfId="63"/>
    <cellStyle name="40% - Accent4 2" xfId="64"/>
    <cellStyle name="40% - Accent5" xfId="65"/>
    <cellStyle name="40% - Accent5 2" xfId="66"/>
    <cellStyle name="40% - Accent6" xfId="67"/>
    <cellStyle name="40% - Accent6 2" xfId="68"/>
    <cellStyle name="40% - 强调文字颜色 1 2" xfId="69"/>
    <cellStyle name="40% - 强调文字颜色 1 2 2" xfId="70"/>
    <cellStyle name="40% - 强调文字颜色 1 3" xfId="71"/>
    <cellStyle name="40% - 强调文字颜色 1 3 2" xfId="72"/>
    <cellStyle name="40% - 强调文字颜色 2 2" xfId="73"/>
    <cellStyle name="40% - 强调文字颜色 2 2 2" xfId="74"/>
    <cellStyle name="40% - 强调文字颜色 2 3" xfId="75"/>
    <cellStyle name="40% - 强调文字颜色 2 3 2" xfId="76"/>
    <cellStyle name="40% - 强调文字颜色 3 2" xfId="77"/>
    <cellStyle name="40% - 强调文字颜色 3 2 2" xfId="78"/>
    <cellStyle name="40% - 强调文字颜色 3 3" xfId="79"/>
    <cellStyle name="40% - 强调文字颜色 3 3 2" xfId="80"/>
    <cellStyle name="40% - 强调文字颜色 4 2" xfId="81"/>
    <cellStyle name="40% - 强调文字颜色 4 2 2" xfId="82"/>
    <cellStyle name="40% - 强调文字颜色 4 3" xfId="83"/>
    <cellStyle name="40% - 强调文字颜色 4 3 2" xfId="84"/>
    <cellStyle name="40% - 强调文字颜色 5 2" xfId="85"/>
    <cellStyle name="40% - 强调文字颜色 5 2 2" xfId="86"/>
    <cellStyle name="40% - 强调文字颜色 5 3" xfId="87"/>
    <cellStyle name="40% - 强调文字颜色 5 3 2" xfId="88"/>
    <cellStyle name="40% - 强调文字颜色 6 2" xfId="89"/>
    <cellStyle name="40% - 强调文字颜色 6 2 2" xfId="90"/>
    <cellStyle name="40% - 强调文字颜色 6 3" xfId="91"/>
    <cellStyle name="40% - 强调文字颜色 6 3 2" xfId="92"/>
    <cellStyle name="40% - 着色 1" xfId="93"/>
    <cellStyle name="40% - 着色 2" xfId="94"/>
    <cellStyle name="40% - 着色 3" xfId="95"/>
    <cellStyle name="40% - 着色 4" xfId="96"/>
    <cellStyle name="40% - 着色 5" xfId="97"/>
    <cellStyle name="40% - 着色 6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60% - 强调文字颜色 1 2" xfId="111"/>
    <cellStyle name="60% - 强调文字颜色 1 3" xfId="112"/>
    <cellStyle name="60% - 强调文字颜色 2" xfId="113"/>
    <cellStyle name="60% - 强调文字颜色 2 2" xfId="114"/>
    <cellStyle name="60% - 强调文字颜色 2 3" xfId="115"/>
    <cellStyle name="60% - 强调文字颜色 3 2" xfId="116"/>
    <cellStyle name="60% - 强调文字颜色 3 3" xfId="117"/>
    <cellStyle name="60% - 强调文字颜色 4 2" xfId="118"/>
    <cellStyle name="60% - 强调文字颜色 4 3" xfId="119"/>
    <cellStyle name="60% - 强调文字颜色 5 2" xfId="120"/>
    <cellStyle name="60% - 强调文字颜色 5 3" xfId="121"/>
    <cellStyle name="60% - 强调文字颜色 6 2" xfId="122"/>
    <cellStyle name="60% - 强调文字颜色 6 3" xfId="123"/>
    <cellStyle name="60% - 着色 1" xfId="124"/>
    <cellStyle name="60% - 着色 2" xfId="125"/>
    <cellStyle name="60% - 着色 3" xfId="126"/>
    <cellStyle name="60% - 着色 4" xfId="127"/>
    <cellStyle name="60% - 着色 5" xfId="128"/>
    <cellStyle name="60% - 着色 6" xfId="129"/>
    <cellStyle name="Accent1" xfId="130"/>
    <cellStyle name="Accent1 2" xfId="131"/>
    <cellStyle name="Accent2" xfId="132"/>
    <cellStyle name="Accent2 2" xfId="133"/>
    <cellStyle name="Accent3" xfId="134"/>
    <cellStyle name="Accent3 2" xfId="135"/>
    <cellStyle name="Accent4" xfId="136"/>
    <cellStyle name="Accent4 2" xfId="137"/>
    <cellStyle name="Accent5" xfId="138"/>
    <cellStyle name="Accent5 2" xfId="139"/>
    <cellStyle name="Accent6" xfId="140"/>
    <cellStyle name="Accent6 2" xfId="141"/>
    <cellStyle name="Bad" xfId="142"/>
    <cellStyle name="Bad 2" xfId="143"/>
    <cellStyle name="Calculation" xfId="144"/>
    <cellStyle name="Calculation 2" xfId="145"/>
    <cellStyle name="Check Cell" xfId="146"/>
    <cellStyle name="Check Cell 2" xfId="147"/>
    <cellStyle name="ColLevel_0" xfId="148"/>
    <cellStyle name="Explanatory Text" xfId="149"/>
    <cellStyle name="Explanatory Text 2" xfId="150"/>
    <cellStyle name="Good" xfId="151"/>
    <cellStyle name="Good 2" xfId="152"/>
    <cellStyle name="Heading 1" xfId="153"/>
    <cellStyle name="Heading 1 2" xfId="154"/>
    <cellStyle name="Heading 2" xfId="155"/>
    <cellStyle name="Heading 2 2" xfId="156"/>
    <cellStyle name="Heading 3" xfId="157"/>
    <cellStyle name="Heading 3 2" xfId="158"/>
    <cellStyle name="Heading 4" xfId="159"/>
    <cellStyle name="Heading 4 2" xfId="160"/>
    <cellStyle name="Input" xfId="161"/>
    <cellStyle name="Input 2" xfId="162"/>
    <cellStyle name="Linked Cell" xfId="163"/>
    <cellStyle name="Linked Cell 2" xfId="164"/>
    <cellStyle name="Neutral" xfId="165"/>
    <cellStyle name="Neutral 2" xfId="166"/>
    <cellStyle name="Note" xfId="167"/>
    <cellStyle name="Note 2" xfId="168"/>
    <cellStyle name="Output" xfId="169"/>
    <cellStyle name="Output 2" xfId="170"/>
    <cellStyle name="RowLevel_0" xfId="171"/>
    <cellStyle name="Title" xfId="172"/>
    <cellStyle name="Title 2" xfId="173"/>
    <cellStyle name="Total" xfId="174"/>
    <cellStyle name="Total 2" xfId="175"/>
    <cellStyle name="Warning Text" xfId="176"/>
    <cellStyle name="Warning Text 2" xfId="177"/>
    <cellStyle name="Percent" xfId="178"/>
    <cellStyle name="标题" xfId="179"/>
    <cellStyle name="标题 1" xfId="180"/>
    <cellStyle name="标题 1 2" xfId="181"/>
    <cellStyle name="标题 1 3" xfId="182"/>
    <cellStyle name="标题 1 4" xfId="183"/>
    <cellStyle name="标题 2" xfId="184"/>
    <cellStyle name="标题 2 2" xfId="185"/>
    <cellStyle name="标题 2 3" xfId="186"/>
    <cellStyle name="标题 2 4" xfId="187"/>
    <cellStyle name="标题 3" xfId="188"/>
    <cellStyle name="标题 3 2" xfId="189"/>
    <cellStyle name="标题 3 3" xfId="190"/>
    <cellStyle name="标题 3 4" xfId="191"/>
    <cellStyle name="标题 4" xfId="192"/>
    <cellStyle name="标题 4 2" xfId="193"/>
    <cellStyle name="标题 4 3" xfId="194"/>
    <cellStyle name="标题 4 4" xfId="195"/>
    <cellStyle name="标题 5" xfId="196"/>
    <cellStyle name="标题 6" xfId="197"/>
    <cellStyle name="标题 7" xfId="198"/>
    <cellStyle name="差" xfId="199"/>
    <cellStyle name="差 2" xfId="200"/>
    <cellStyle name="差 3" xfId="201"/>
    <cellStyle name="差 4" xfId="202"/>
    <cellStyle name="常规 2" xfId="203"/>
    <cellStyle name="常规 2 2" xfId="204"/>
    <cellStyle name="常规 3" xfId="205"/>
    <cellStyle name="常规 3 2" xfId="206"/>
    <cellStyle name="常规 4" xfId="207"/>
    <cellStyle name="常规 4 2" xfId="208"/>
    <cellStyle name="常规 5" xfId="209"/>
    <cellStyle name="常规 6" xfId="210"/>
    <cellStyle name="常规 6 2" xfId="211"/>
    <cellStyle name="常规 7" xfId="212"/>
    <cellStyle name="Hyperlink" xfId="213"/>
    <cellStyle name="超链接 2" xfId="214"/>
    <cellStyle name="超链接 2 2" xfId="215"/>
    <cellStyle name="超链接 3" xfId="216"/>
    <cellStyle name="超链接 4" xfId="217"/>
    <cellStyle name="好" xfId="218"/>
    <cellStyle name="好 2" xfId="219"/>
    <cellStyle name="好 3" xfId="220"/>
    <cellStyle name="好 4" xfId="221"/>
    <cellStyle name="汇总" xfId="222"/>
    <cellStyle name="汇总 2" xfId="223"/>
    <cellStyle name="汇总 3" xfId="224"/>
    <cellStyle name="汇总 4" xfId="225"/>
    <cellStyle name="Currency" xfId="226"/>
    <cellStyle name="Currency [0]" xfId="227"/>
    <cellStyle name="计算" xfId="228"/>
    <cellStyle name="计算 2" xfId="229"/>
    <cellStyle name="计算 3" xfId="230"/>
    <cellStyle name="计算 4" xfId="231"/>
    <cellStyle name="检查单元格" xfId="232"/>
    <cellStyle name="检查单元格 2" xfId="233"/>
    <cellStyle name="检查单元格 3" xfId="234"/>
    <cellStyle name="检查单元格 4" xfId="235"/>
    <cellStyle name="解释性文本" xfId="236"/>
    <cellStyle name="解释性文本 2" xfId="237"/>
    <cellStyle name="解释性文本 3" xfId="238"/>
    <cellStyle name="解释性文本 4" xfId="239"/>
    <cellStyle name="警告文本" xfId="240"/>
    <cellStyle name="警告文本 2" xfId="241"/>
    <cellStyle name="警告文本 3" xfId="242"/>
    <cellStyle name="警告文本 4" xfId="243"/>
    <cellStyle name="链接单元格" xfId="244"/>
    <cellStyle name="链接单元格 2" xfId="245"/>
    <cellStyle name="链接单元格 3" xfId="246"/>
    <cellStyle name="链接单元格 4" xfId="247"/>
    <cellStyle name="Comma" xfId="248"/>
    <cellStyle name="千位分隔 2" xfId="249"/>
    <cellStyle name="Comma [0]" xfId="250"/>
    <cellStyle name="强调文字颜色 1 2" xfId="251"/>
    <cellStyle name="强调文字颜色 1 3" xfId="252"/>
    <cellStyle name="强调文字颜色 2 2" xfId="253"/>
    <cellStyle name="强调文字颜色 2 3" xfId="254"/>
    <cellStyle name="强调文字颜色 3 2" xfId="255"/>
    <cellStyle name="强调文字颜色 3 3" xfId="256"/>
    <cellStyle name="强调文字颜色 4 2" xfId="257"/>
    <cellStyle name="强调文字颜色 4 3" xfId="258"/>
    <cellStyle name="强调文字颜色 5" xfId="259"/>
    <cellStyle name="强调文字颜色 5 2" xfId="260"/>
    <cellStyle name="强调文字颜色 5 3" xfId="261"/>
    <cellStyle name="强调文字颜色 6 2" xfId="262"/>
    <cellStyle name="强调文字颜色 6 3" xfId="263"/>
    <cellStyle name="适中" xfId="264"/>
    <cellStyle name="适中 2" xfId="265"/>
    <cellStyle name="适中 3" xfId="266"/>
    <cellStyle name="适中 4" xfId="267"/>
    <cellStyle name="输出" xfId="268"/>
    <cellStyle name="输出 2" xfId="269"/>
    <cellStyle name="输出 3" xfId="270"/>
    <cellStyle name="输出 4" xfId="271"/>
    <cellStyle name="输入" xfId="272"/>
    <cellStyle name="输入 2" xfId="273"/>
    <cellStyle name="输入 3" xfId="274"/>
    <cellStyle name="输入 4" xfId="275"/>
    <cellStyle name="Followed Hyperlink" xfId="276"/>
    <cellStyle name="着色 1" xfId="277"/>
    <cellStyle name="着色 2" xfId="278"/>
    <cellStyle name="着色 3" xfId="279"/>
    <cellStyle name="着色 4" xfId="280"/>
    <cellStyle name="着色 5" xfId="281"/>
    <cellStyle name="着色 6" xfId="282"/>
    <cellStyle name="注释" xfId="283"/>
    <cellStyle name="注释 2" xfId="284"/>
    <cellStyle name="注释 2 2" xfId="285"/>
    <cellStyle name="注释 3" xfId="286"/>
    <cellStyle name="注释 4" xfId="287"/>
    <cellStyle name="注释 4 2" xfId="288"/>
    <cellStyle name="注释 5" xfId="2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SheetLayoutView="100" zoomScalePageLayoutView="0" workbookViewId="0" topLeftCell="A1">
      <selection activeCell="N9" sqref="N9"/>
    </sheetView>
  </sheetViews>
  <sheetFormatPr defaultColWidth="8.75390625" defaultRowHeight="14.25"/>
  <cols>
    <col min="1" max="1" width="5.125" style="7" customWidth="1"/>
    <col min="2" max="2" width="22.25390625" style="7" customWidth="1"/>
    <col min="3" max="3" width="6.125" style="7" customWidth="1"/>
    <col min="4" max="4" width="7.00390625" style="7" customWidth="1"/>
    <col min="5" max="6" width="6.125" style="7" customWidth="1"/>
    <col min="7" max="7" width="8.875" style="7" customWidth="1"/>
    <col min="8" max="8" width="9.375" style="7" customWidth="1"/>
    <col min="9" max="9" width="8.875" style="7" customWidth="1"/>
    <col min="10" max="10" width="8.125" style="7" customWidth="1"/>
    <col min="11" max="11" width="9.75390625" style="7" customWidth="1"/>
    <col min="12" max="12" width="10.00390625" style="7" customWidth="1"/>
    <col min="13" max="13" width="10.25390625" style="7" customWidth="1"/>
    <col min="14" max="14" width="7.75390625" style="7" customWidth="1"/>
    <col min="15" max="15" width="46.50390625" style="7" customWidth="1"/>
    <col min="16" max="16" width="14.125" style="7" customWidth="1"/>
    <col min="17" max="37" width="9.00390625" style="7" bestFit="1" customWidth="1"/>
    <col min="38" max="16384" width="8.75390625" style="7" customWidth="1"/>
  </cols>
  <sheetData>
    <row r="1" spans="1:15" s="4" customFormat="1" ht="27" customHeight="1">
      <c r="A1" s="43" t="s">
        <v>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s="5" customFormat="1" ht="33" customHeight="1">
      <c r="A2" s="8" t="s">
        <v>14</v>
      </c>
      <c r="B2" s="15"/>
      <c r="C2" s="6"/>
      <c r="D2" s="6"/>
      <c r="E2" s="6"/>
      <c r="F2" s="6"/>
      <c r="G2" s="9" t="s">
        <v>0</v>
      </c>
      <c r="H2" s="48" t="s">
        <v>13</v>
      </c>
      <c r="I2" s="45"/>
      <c r="J2" s="45"/>
      <c r="K2" s="45"/>
      <c r="L2" s="45"/>
      <c r="M2" s="45"/>
      <c r="N2" s="45"/>
      <c r="O2" s="45"/>
    </row>
    <row r="3" spans="1:15" s="5" customFormat="1" ht="18.75" customHeight="1">
      <c r="A3" s="8" t="s">
        <v>15</v>
      </c>
      <c r="B3" s="16"/>
      <c r="C3" s="6"/>
      <c r="D3" s="6"/>
      <c r="E3" s="6"/>
      <c r="F3" s="6"/>
      <c r="G3" s="9" t="s">
        <v>1</v>
      </c>
      <c r="H3" s="8" t="s">
        <v>2</v>
      </c>
      <c r="I3" s="8"/>
      <c r="J3" s="8"/>
      <c r="K3" s="8"/>
      <c r="L3" s="8"/>
      <c r="M3" s="8"/>
      <c r="N3" s="8"/>
      <c r="O3" s="8"/>
    </row>
    <row r="4" spans="1:14" s="3" customFormat="1" ht="18.75" customHeight="1">
      <c r="A4" s="10"/>
      <c r="B4" s="11"/>
      <c r="C4" s="11"/>
      <c r="D4" s="11"/>
      <c r="E4" s="11"/>
      <c r="F4" s="11"/>
      <c r="N4" s="12"/>
    </row>
    <row r="5" spans="1:15" s="3" customFormat="1" ht="93.75" customHeight="1">
      <c r="A5" s="28" t="s">
        <v>9</v>
      </c>
      <c r="B5" s="28" t="s">
        <v>3</v>
      </c>
      <c r="C5" s="30" t="s">
        <v>19</v>
      </c>
      <c r="D5" s="30" t="s">
        <v>8</v>
      </c>
      <c r="E5" s="30" t="s">
        <v>18</v>
      </c>
      <c r="F5" s="30" t="s">
        <v>8</v>
      </c>
      <c r="G5" s="27" t="s">
        <v>11</v>
      </c>
      <c r="H5" s="27" t="s">
        <v>20</v>
      </c>
      <c r="I5" s="40" t="s">
        <v>21</v>
      </c>
      <c r="J5" s="27" t="s">
        <v>22</v>
      </c>
      <c r="K5" s="27" t="s">
        <v>23</v>
      </c>
      <c r="L5" s="27" t="s">
        <v>12</v>
      </c>
      <c r="M5" s="27" t="s">
        <v>24</v>
      </c>
      <c r="N5" s="14" t="s">
        <v>4</v>
      </c>
      <c r="O5" s="13" t="s">
        <v>5</v>
      </c>
    </row>
    <row r="6" spans="1:16" s="6" customFormat="1" ht="42.75" customHeight="1">
      <c r="A6" s="37">
        <v>1</v>
      </c>
      <c r="B6" s="39" t="s">
        <v>16</v>
      </c>
      <c r="C6" s="31" t="s">
        <v>6</v>
      </c>
      <c r="D6" s="31" t="s">
        <v>10</v>
      </c>
      <c r="E6" s="32" t="s">
        <v>6</v>
      </c>
      <c r="F6" s="31" t="s">
        <v>10</v>
      </c>
      <c r="G6" s="33">
        <v>30</v>
      </c>
      <c r="H6" s="34">
        <v>15</v>
      </c>
      <c r="I6" s="34">
        <v>11.6</v>
      </c>
      <c r="J6" s="34">
        <v>0</v>
      </c>
      <c r="K6" s="34">
        <v>0</v>
      </c>
      <c r="L6" s="34">
        <v>0</v>
      </c>
      <c r="M6" s="34">
        <v>1</v>
      </c>
      <c r="N6" s="1">
        <f>SUM(G6:M6)</f>
        <v>57.6</v>
      </c>
      <c r="O6" s="50" t="s">
        <v>26</v>
      </c>
      <c r="P6" s="2"/>
    </row>
    <row r="7" spans="1:17" s="6" customFormat="1" ht="42.75" customHeight="1">
      <c r="A7" s="29">
        <v>2</v>
      </c>
      <c r="B7" s="38" t="s">
        <v>17</v>
      </c>
      <c r="C7" s="32" t="s">
        <v>6</v>
      </c>
      <c r="D7" s="31" t="s">
        <v>10</v>
      </c>
      <c r="E7" s="32" t="s">
        <v>6</v>
      </c>
      <c r="F7" s="31" t="s">
        <v>10</v>
      </c>
      <c r="G7" s="35">
        <v>27.98</v>
      </c>
      <c r="H7" s="34">
        <v>33</v>
      </c>
      <c r="I7" s="34">
        <v>15.2</v>
      </c>
      <c r="J7" s="34">
        <v>4</v>
      </c>
      <c r="K7" s="34">
        <v>12</v>
      </c>
      <c r="L7" s="34">
        <v>0</v>
      </c>
      <c r="M7" s="34">
        <v>1</v>
      </c>
      <c r="N7" s="1">
        <f>SUM(G7:M7)</f>
        <v>93.18</v>
      </c>
      <c r="O7" s="49"/>
      <c r="Q7" s="2"/>
    </row>
    <row r="8" spans="1:15" s="6" customFormat="1" ht="42.75" customHeight="1">
      <c r="A8" s="29">
        <v>3</v>
      </c>
      <c r="B8" s="36" t="s">
        <v>25</v>
      </c>
      <c r="C8" s="32" t="s">
        <v>6</v>
      </c>
      <c r="D8" s="31" t="s">
        <v>10</v>
      </c>
      <c r="E8" s="32" t="s">
        <v>6</v>
      </c>
      <c r="F8" s="31" t="s">
        <v>10</v>
      </c>
      <c r="G8" s="35">
        <v>26.31</v>
      </c>
      <c r="H8" s="34">
        <v>27</v>
      </c>
      <c r="I8" s="34">
        <v>11.6</v>
      </c>
      <c r="J8" s="34">
        <v>1</v>
      </c>
      <c r="K8" s="34">
        <v>7</v>
      </c>
      <c r="L8" s="34">
        <v>0</v>
      </c>
      <c r="M8" s="34">
        <v>1</v>
      </c>
      <c r="N8" s="1">
        <f>SUM(G8:M8)</f>
        <v>73.91</v>
      </c>
      <c r="O8" s="49"/>
    </row>
    <row r="9" spans="1:15" s="3" customFormat="1" ht="93.75" customHeight="1">
      <c r="A9" s="17"/>
      <c r="B9" s="17"/>
      <c r="C9" s="18"/>
      <c r="D9" s="18"/>
      <c r="E9" s="18"/>
      <c r="F9" s="18"/>
      <c r="G9" s="19"/>
      <c r="H9" s="19"/>
      <c r="I9" s="19"/>
      <c r="J9" s="19"/>
      <c r="K9" s="46"/>
      <c r="L9" s="46"/>
      <c r="M9" s="46"/>
      <c r="N9" s="18"/>
      <c r="O9" s="20"/>
    </row>
    <row r="10" spans="1:16" s="6" customFormat="1" ht="42.75" customHeight="1">
      <c r="A10" s="17"/>
      <c r="B10" s="21"/>
      <c r="C10" s="17"/>
      <c r="D10" s="22"/>
      <c r="E10" s="17"/>
      <c r="F10" s="22"/>
      <c r="G10" s="23"/>
      <c r="H10" s="24"/>
      <c r="I10" s="24"/>
      <c r="J10" s="24"/>
      <c r="K10" s="47"/>
      <c r="L10" s="47"/>
      <c r="M10" s="47"/>
      <c r="N10" s="25"/>
      <c r="O10" s="41"/>
      <c r="P10" s="2"/>
    </row>
    <row r="11" spans="1:17" s="6" customFormat="1" ht="42.75" customHeight="1">
      <c r="A11" s="17"/>
      <c r="B11" s="21"/>
      <c r="C11" s="17"/>
      <c r="D11" s="22"/>
      <c r="E11" s="17"/>
      <c r="F11" s="22"/>
      <c r="G11" s="26"/>
      <c r="H11" s="24"/>
      <c r="I11" s="24"/>
      <c r="J11" s="24"/>
      <c r="K11" s="47"/>
      <c r="L11" s="47"/>
      <c r="M11" s="47"/>
      <c r="N11" s="25"/>
      <c r="O11" s="41"/>
      <c r="Q11" s="2"/>
    </row>
    <row r="12" spans="1:15" s="6" customFormat="1" ht="42.75" customHeight="1">
      <c r="A12" s="17"/>
      <c r="B12" s="21"/>
      <c r="C12" s="17"/>
      <c r="D12" s="22"/>
      <c r="E12" s="17"/>
      <c r="F12" s="22"/>
      <c r="G12" s="26"/>
      <c r="H12" s="24"/>
      <c r="I12" s="24"/>
      <c r="J12" s="24"/>
      <c r="K12" s="47"/>
      <c r="L12" s="47"/>
      <c r="M12" s="47"/>
      <c r="N12" s="25"/>
      <c r="O12" s="41"/>
    </row>
    <row r="13" spans="1:15" s="6" customFormat="1" ht="42.75" customHeight="1">
      <c r="A13" s="17"/>
      <c r="B13" s="21"/>
      <c r="C13" s="17"/>
      <c r="D13" s="22"/>
      <c r="E13" s="17"/>
      <c r="F13" s="22"/>
      <c r="G13" s="26"/>
      <c r="H13" s="24"/>
      <c r="I13" s="24"/>
      <c r="J13" s="24"/>
      <c r="K13" s="47"/>
      <c r="L13" s="47"/>
      <c r="M13" s="47"/>
      <c r="N13" s="25"/>
      <c r="O13" s="41"/>
    </row>
    <row r="14" spans="1:15" ht="18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s="3" customFormat="1" ht="93.75" customHeight="1">
      <c r="A15" s="17"/>
      <c r="B15" s="17"/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19"/>
      <c r="N15" s="18"/>
      <c r="O15" s="20"/>
    </row>
    <row r="16" spans="1:16" s="6" customFormat="1" ht="42.75" customHeight="1">
      <c r="A16" s="17"/>
      <c r="B16" s="21"/>
      <c r="C16" s="17"/>
      <c r="D16" s="22"/>
      <c r="E16" s="17"/>
      <c r="F16" s="22"/>
      <c r="G16" s="23"/>
      <c r="H16" s="24"/>
      <c r="I16" s="24"/>
      <c r="J16" s="24"/>
      <c r="K16" s="24"/>
      <c r="L16" s="24"/>
      <c r="M16" s="24"/>
      <c r="N16" s="25"/>
      <c r="O16" s="41"/>
      <c r="P16" s="2"/>
    </row>
    <row r="17" spans="1:17" s="6" customFormat="1" ht="42.75" customHeight="1">
      <c r="A17" s="17"/>
      <c r="B17" s="21"/>
      <c r="C17" s="17"/>
      <c r="D17" s="22"/>
      <c r="E17" s="17"/>
      <c r="F17" s="22"/>
      <c r="G17" s="26"/>
      <c r="H17" s="24"/>
      <c r="I17" s="24"/>
      <c r="J17" s="24"/>
      <c r="K17" s="24"/>
      <c r="L17" s="24"/>
      <c r="M17" s="24"/>
      <c r="N17" s="25"/>
      <c r="O17" s="42"/>
      <c r="Q17" s="2"/>
    </row>
    <row r="18" spans="1:15" s="6" customFormat="1" ht="42.75" customHeight="1">
      <c r="A18" s="17"/>
      <c r="B18" s="21"/>
      <c r="C18" s="17"/>
      <c r="D18" s="22"/>
      <c r="E18" s="17"/>
      <c r="F18" s="22"/>
      <c r="G18" s="26"/>
      <c r="H18" s="24"/>
      <c r="I18" s="24"/>
      <c r="J18" s="24"/>
      <c r="K18" s="24"/>
      <c r="L18" s="24"/>
      <c r="M18" s="24"/>
      <c r="N18" s="25"/>
      <c r="O18" s="42"/>
    </row>
  </sheetData>
  <sheetProtection/>
  <mergeCells count="10">
    <mergeCell ref="O16:O18"/>
    <mergeCell ref="A1:O1"/>
    <mergeCell ref="H2:O2"/>
    <mergeCell ref="O6:O8"/>
    <mergeCell ref="O10:O13"/>
    <mergeCell ref="K9:M9"/>
    <mergeCell ref="K10:M10"/>
    <mergeCell ref="K11:M11"/>
    <mergeCell ref="K12:M12"/>
    <mergeCell ref="K13:M13"/>
  </mergeCells>
  <printOptions/>
  <pageMargins left="0.23999999999999996" right="0.04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2018-03-05T02:28:32Z</cp:lastPrinted>
  <dcterms:created xsi:type="dcterms:W3CDTF">2016-01-02T10:55:55Z</dcterms:created>
  <dcterms:modified xsi:type="dcterms:W3CDTF">2021-06-10T04:34:22Z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