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620" windowHeight="21280"/>
  </bookViews>
  <sheets>
    <sheet name="配套设施统计" sheetId="2" r:id="rId1"/>
  </sheets>
  <calcPr calcId="144525"/>
</workbook>
</file>

<file path=xl/sharedStrings.xml><?xml version="1.0" encoding="utf-8"?>
<sst xmlns="http://schemas.openxmlformats.org/spreadsheetml/2006/main" count="34" uniqueCount="34">
  <si>
    <t>1标段照明设施统计表</t>
  </si>
  <si>
    <t>项目</t>
  </si>
  <si>
    <t>灯具</t>
  </si>
  <si>
    <t>照明设施</t>
  </si>
  <si>
    <t>套数</t>
  </si>
  <si>
    <t>一把闸刀</t>
  </si>
  <si>
    <t>中继器</t>
  </si>
  <si>
    <t>分控服务器</t>
  </si>
  <si>
    <t>箱式变压器</t>
  </si>
  <si>
    <t>无线主控服务器</t>
  </si>
  <si>
    <t>交换器</t>
  </si>
  <si>
    <t>收发器</t>
  </si>
  <si>
    <t>投影机</t>
  </si>
  <si>
    <t>控制器</t>
  </si>
  <si>
    <t>小电器</t>
  </si>
  <si>
    <t>联机RGB主控器</t>
  </si>
  <si>
    <t>LED开关电源</t>
  </si>
  <si>
    <t>开关电源箱</t>
  </si>
  <si>
    <t>监控终端</t>
  </si>
  <si>
    <t>主分控一体机</t>
  </si>
  <si>
    <t>（若有其他设施请自行添加）</t>
  </si>
  <si>
    <t>接入一把闸刀数</t>
  </si>
  <si>
    <t>未接入一把闸刀数</t>
  </si>
  <si>
    <t>方大</t>
  </si>
  <si>
    <t>大云物联</t>
  </si>
  <si>
    <t>佐通</t>
  </si>
  <si>
    <t>未装</t>
  </si>
  <si>
    <t>达夫路精品街区一期</t>
  </si>
  <si>
    <t>桂花路二期精品街</t>
  </si>
  <si>
    <r>
      <t>桂花西路综合改造工程</t>
    </r>
    <r>
      <rPr>
        <b/>
        <sz val="10.5"/>
        <rFont val="Calibri"/>
        <charset val="134"/>
      </rPr>
      <t>EPC</t>
    </r>
    <r>
      <rPr>
        <b/>
        <sz val="10.5"/>
        <rFont val="宋体"/>
        <charset val="134"/>
      </rPr>
      <t>工程总承包项目</t>
    </r>
  </si>
  <si>
    <t>金桥北路、金桥南路夜景照明</t>
  </si>
  <si>
    <t>城区河道一期综合整治工程</t>
  </si>
  <si>
    <t>2019年春节“灯光秀”项目-文居街段、春秋北路段亮灯工程</t>
  </si>
  <si>
    <t>总数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</si>
</sst>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name val="宋体"/>
      <charset val="134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.5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0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4" borderId="20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2"/>
  <sheetViews>
    <sheetView tabSelected="1" workbookViewId="0">
      <selection activeCell="A11" sqref="A11"/>
    </sheetView>
  </sheetViews>
  <sheetFormatPr defaultColWidth="9" defaultRowHeight="16.8"/>
  <cols>
    <col min="1" max="1" width="15.875" style="2" customWidth="1"/>
    <col min="2" max="2" width="14.7403846153846" style="1" customWidth="1"/>
    <col min="3" max="5" width="11.5" style="2" customWidth="1"/>
    <col min="6" max="6" width="12" style="2" customWidth="1"/>
    <col min="7" max="8" width="9" style="2"/>
    <col min="9" max="9" width="12.0096153846154" style="2" customWidth="1"/>
    <col min="10" max="16384" width="9" style="2"/>
  </cols>
  <sheetData>
    <row r="1" ht="23" customHeight="1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22" customHeight="1" spans="1:23">
      <c r="A2" s="4" t="s">
        <v>1</v>
      </c>
      <c r="B2" s="5" t="s">
        <v>2</v>
      </c>
      <c r="C2" s="5" t="s">
        <v>3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ht="22" customHeight="1" spans="1:23">
      <c r="A3" s="6"/>
      <c r="B3" s="4" t="s">
        <v>4</v>
      </c>
      <c r="C3" s="7" t="s">
        <v>5</v>
      </c>
      <c r="D3" s="8"/>
      <c r="E3" s="8"/>
      <c r="F3" s="19"/>
      <c r="G3" s="4" t="s">
        <v>6</v>
      </c>
      <c r="H3" s="20" t="s">
        <v>7</v>
      </c>
      <c r="I3" s="4" t="s">
        <v>8</v>
      </c>
      <c r="J3" s="20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  <c r="U3" s="27" t="s">
        <v>20</v>
      </c>
      <c r="V3" s="28"/>
      <c r="W3" s="29"/>
    </row>
    <row r="4" ht="41" customHeight="1" spans="1:23">
      <c r="A4" s="6"/>
      <c r="B4" s="6"/>
      <c r="C4" s="9" t="s">
        <v>21</v>
      </c>
      <c r="D4" s="10"/>
      <c r="E4" s="9" t="s">
        <v>22</v>
      </c>
      <c r="F4" s="10"/>
      <c r="G4" s="6"/>
      <c r="H4" s="21"/>
      <c r="I4" s="6"/>
      <c r="J4" s="21"/>
      <c r="K4" s="6"/>
      <c r="L4" s="6"/>
      <c r="M4" s="6"/>
      <c r="N4" s="6"/>
      <c r="O4" s="6"/>
      <c r="P4" s="25"/>
      <c r="Q4" s="25"/>
      <c r="R4" s="25"/>
      <c r="S4" s="25"/>
      <c r="T4" s="25"/>
      <c r="U4" s="30"/>
      <c r="V4" s="31"/>
      <c r="W4" s="32"/>
    </row>
    <row r="5" ht="41" customHeight="1" spans="1:23">
      <c r="A5" s="11"/>
      <c r="B5" s="11"/>
      <c r="C5" s="12" t="s">
        <v>23</v>
      </c>
      <c r="D5" s="12" t="s">
        <v>24</v>
      </c>
      <c r="E5" s="12" t="s">
        <v>25</v>
      </c>
      <c r="F5" s="22" t="s">
        <v>26</v>
      </c>
      <c r="G5" s="11"/>
      <c r="H5" s="23"/>
      <c r="I5" s="11"/>
      <c r="J5" s="23"/>
      <c r="K5" s="11"/>
      <c r="L5" s="11"/>
      <c r="M5" s="11"/>
      <c r="N5" s="11"/>
      <c r="O5" s="11"/>
      <c r="P5" s="26"/>
      <c r="Q5" s="26"/>
      <c r="R5" s="26"/>
      <c r="S5" s="26"/>
      <c r="T5" s="26"/>
      <c r="U5" s="33"/>
      <c r="V5" s="34"/>
      <c r="W5" s="35"/>
    </row>
    <row r="6" ht="41" customHeight="1" spans="1:23">
      <c r="A6" s="13" t="s">
        <v>27</v>
      </c>
      <c r="B6" s="14">
        <v>10936</v>
      </c>
      <c r="C6" s="15">
        <v>29</v>
      </c>
      <c r="D6" s="15">
        <v>0</v>
      </c>
      <c r="E6" s="15">
        <v>0</v>
      </c>
      <c r="F6" s="15">
        <v>0</v>
      </c>
      <c r="G6" s="16">
        <v>0</v>
      </c>
      <c r="H6" s="16">
        <v>0</v>
      </c>
      <c r="I6" s="16">
        <v>3</v>
      </c>
      <c r="J6" s="16">
        <v>0</v>
      </c>
      <c r="K6" s="16">
        <v>0</v>
      </c>
      <c r="L6" s="16">
        <v>0</v>
      </c>
      <c r="M6" s="16">
        <v>0</v>
      </c>
      <c r="N6" s="16">
        <v>29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/>
      <c r="V6" s="16"/>
      <c r="W6" s="16"/>
    </row>
    <row r="7" ht="36" customHeight="1" spans="1:23">
      <c r="A7" s="13" t="s">
        <v>28</v>
      </c>
      <c r="B7" s="14">
        <v>11281</v>
      </c>
      <c r="C7" s="16">
        <v>0</v>
      </c>
      <c r="D7" s="16">
        <v>0</v>
      </c>
      <c r="E7" s="16">
        <v>19</v>
      </c>
      <c r="F7" s="14">
        <v>0</v>
      </c>
      <c r="G7" s="14">
        <v>0</v>
      </c>
      <c r="H7" s="14">
        <v>49</v>
      </c>
      <c r="I7" s="14">
        <v>0</v>
      </c>
      <c r="J7" s="14">
        <v>28</v>
      </c>
      <c r="K7" s="16">
        <v>0</v>
      </c>
      <c r="L7" s="16">
        <v>0</v>
      </c>
      <c r="M7" s="16">
        <v>0</v>
      </c>
      <c r="N7" s="14">
        <v>174</v>
      </c>
      <c r="O7" s="16">
        <v>0</v>
      </c>
      <c r="P7" s="18">
        <v>0</v>
      </c>
      <c r="Q7" s="18">
        <v>0</v>
      </c>
      <c r="R7" s="18">
        <v>0</v>
      </c>
      <c r="S7" s="16">
        <v>0</v>
      </c>
      <c r="T7" s="16">
        <v>0</v>
      </c>
      <c r="U7" s="16"/>
      <c r="V7" s="16"/>
      <c r="W7" s="16"/>
    </row>
    <row r="8" ht="47" spans="1:23">
      <c r="A8" s="13" t="s">
        <v>29</v>
      </c>
      <c r="B8" s="14">
        <v>9287</v>
      </c>
      <c r="C8" s="14">
        <v>0</v>
      </c>
      <c r="D8" s="14">
        <v>0</v>
      </c>
      <c r="E8" s="14">
        <v>53</v>
      </c>
      <c r="F8" s="14">
        <v>0</v>
      </c>
      <c r="G8" s="14">
        <v>0</v>
      </c>
      <c r="H8" s="14">
        <v>18</v>
      </c>
      <c r="I8" s="14">
        <v>0</v>
      </c>
      <c r="J8" s="14">
        <v>0</v>
      </c>
      <c r="K8" s="14">
        <v>3</v>
      </c>
      <c r="L8" s="16">
        <v>0</v>
      </c>
      <c r="M8" s="16">
        <v>0</v>
      </c>
      <c r="N8" s="14">
        <v>6</v>
      </c>
      <c r="O8" s="16">
        <v>0</v>
      </c>
      <c r="P8" s="16">
        <v>5</v>
      </c>
      <c r="Q8" s="16">
        <v>543</v>
      </c>
      <c r="R8" s="16">
        <v>162</v>
      </c>
      <c r="S8" s="16">
        <v>0</v>
      </c>
      <c r="T8" s="16">
        <v>0</v>
      </c>
      <c r="U8" s="16"/>
      <c r="V8" s="16"/>
      <c r="W8" s="16"/>
    </row>
    <row r="9" ht="44" customHeight="1" spans="1:23">
      <c r="A9" s="13" t="s">
        <v>30</v>
      </c>
      <c r="B9" s="16">
        <v>7567</v>
      </c>
      <c r="C9" s="17">
        <v>0</v>
      </c>
      <c r="D9" s="17">
        <v>40</v>
      </c>
      <c r="E9" s="17">
        <v>0</v>
      </c>
      <c r="F9" s="16">
        <v>0</v>
      </c>
      <c r="G9" s="16">
        <v>0</v>
      </c>
      <c r="H9" s="16">
        <v>0</v>
      </c>
      <c r="I9" s="16">
        <v>4</v>
      </c>
      <c r="J9" s="14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40</v>
      </c>
      <c r="T9" s="16">
        <v>0</v>
      </c>
      <c r="U9" s="36"/>
      <c r="V9" s="16"/>
      <c r="W9" s="16"/>
    </row>
    <row r="10" ht="43" customHeight="1" spans="1:23">
      <c r="A10" s="13" t="s">
        <v>31</v>
      </c>
      <c r="B10" s="16">
        <v>6592</v>
      </c>
      <c r="C10" s="14">
        <v>14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535</v>
      </c>
      <c r="J10" s="14">
        <v>0</v>
      </c>
      <c r="K10" s="16">
        <v>0</v>
      </c>
      <c r="L10" s="16">
        <v>0</v>
      </c>
      <c r="M10" s="16">
        <v>0</v>
      </c>
      <c r="N10" s="14">
        <v>0</v>
      </c>
      <c r="O10" s="16">
        <v>0</v>
      </c>
      <c r="P10" s="16">
        <v>0</v>
      </c>
      <c r="Q10" s="16">
        <v>0</v>
      </c>
      <c r="R10" s="14">
        <v>0</v>
      </c>
      <c r="S10" s="14">
        <v>0</v>
      </c>
      <c r="T10" s="16">
        <v>0</v>
      </c>
      <c r="U10" s="14"/>
      <c r="V10" s="14"/>
      <c r="W10" s="14"/>
    </row>
    <row r="11" ht="91" customHeight="1" spans="1:23">
      <c r="A11" s="13" t="s">
        <v>32</v>
      </c>
      <c r="B11" s="16">
        <v>1107</v>
      </c>
      <c r="C11" s="18">
        <v>0</v>
      </c>
      <c r="D11" s="18">
        <v>9</v>
      </c>
      <c r="E11" s="18">
        <v>0</v>
      </c>
      <c r="F11" s="18">
        <v>0</v>
      </c>
      <c r="G11" s="18">
        <v>0</v>
      </c>
      <c r="H11" s="18">
        <v>9</v>
      </c>
      <c r="I11" s="18">
        <v>0</v>
      </c>
      <c r="J11" s="18">
        <v>9</v>
      </c>
      <c r="K11" s="16">
        <v>0</v>
      </c>
      <c r="L11" s="16">
        <v>0</v>
      </c>
      <c r="M11" s="16">
        <v>0</v>
      </c>
      <c r="N11" s="18">
        <v>0</v>
      </c>
      <c r="O11" s="16">
        <v>0</v>
      </c>
      <c r="P11" s="16">
        <v>0</v>
      </c>
      <c r="Q11" s="16">
        <v>0</v>
      </c>
      <c r="R11" s="18">
        <v>0</v>
      </c>
      <c r="S11" s="14">
        <v>0</v>
      </c>
      <c r="T11" s="18">
        <v>2</v>
      </c>
      <c r="U11" s="18"/>
      <c r="V11" s="18"/>
      <c r="W11" s="18"/>
    </row>
    <row r="12" s="1" customFormat="1" spans="1:23">
      <c r="A12" s="5" t="s">
        <v>33</v>
      </c>
      <c r="B12" s="16">
        <f>SUM(B6:B11)</f>
        <v>46770</v>
      </c>
      <c r="C12" s="16">
        <f>SUM(C6:C11)</f>
        <v>43</v>
      </c>
      <c r="D12" s="16">
        <f>SUM(D6:D11)</f>
        <v>49</v>
      </c>
      <c r="E12" s="16">
        <f>SUM(E6:E11)</f>
        <v>72</v>
      </c>
      <c r="F12" s="16">
        <f t="shared" ref="F12:T12" si="0">SUM(F6:F11)</f>
        <v>0</v>
      </c>
      <c r="G12" s="16">
        <f t="shared" si="0"/>
        <v>0</v>
      </c>
      <c r="H12" s="16">
        <f t="shared" si="0"/>
        <v>76</v>
      </c>
      <c r="I12" s="16">
        <f t="shared" si="0"/>
        <v>542</v>
      </c>
      <c r="J12" s="16">
        <f t="shared" si="0"/>
        <v>37</v>
      </c>
      <c r="K12" s="16">
        <f t="shared" si="0"/>
        <v>3</v>
      </c>
      <c r="L12" s="16">
        <f t="shared" si="0"/>
        <v>0</v>
      </c>
      <c r="M12" s="16">
        <f t="shared" si="0"/>
        <v>0</v>
      </c>
      <c r="N12" s="16">
        <f t="shared" si="0"/>
        <v>209</v>
      </c>
      <c r="O12" s="16">
        <f t="shared" si="0"/>
        <v>0</v>
      </c>
      <c r="P12" s="16">
        <f t="shared" si="0"/>
        <v>5</v>
      </c>
      <c r="Q12" s="16">
        <f t="shared" si="0"/>
        <v>543</v>
      </c>
      <c r="R12" s="16">
        <f t="shared" si="0"/>
        <v>162</v>
      </c>
      <c r="S12" s="16">
        <f t="shared" si="0"/>
        <v>40</v>
      </c>
      <c r="T12" s="16">
        <f t="shared" si="0"/>
        <v>2</v>
      </c>
      <c r="U12" s="16">
        <f>SUM(U6:U10)</f>
        <v>0</v>
      </c>
      <c r="V12" s="16">
        <f>SUM(V6:V10)</f>
        <v>0</v>
      </c>
      <c r="W12" s="16">
        <f>SUM(W6:W10)</f>
        <v>0</v>
      </c>
    </row>
  </sheetData>
  <sheetProtection formatCells="0" insertHyperlinks="0" autoFilter="0"/>
  <mergeCells count="22">
    <mergeCell ref="A1:W1"/>
    <mergeCell ref="C2:W2"/>
    <mergeCell ref="C3:F3"/>
    <mergeCell ref="C4:D4"/>
    <mergeCell ref="E4:F4"/>
    <mergeCell ref="A2:A5"/>
    <mergeCell ref="B3:B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W5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  < p i x e l a t o r L i s t   s h e e t S t i d = " 3 " / > 
   < p i x e l a t o r L i s t   s h e e t S t i d = " 4 " / > 
 < / p i x e l a t o r s > 
 
</file>

<file path=customXml/item2.xml>��< ? x m l   v e r s i o n = ' 1 . 0 '   s t a n d a l o n e = ' y e s ' ? > 
 < c o m m e n t s   x m l n s : s = " h t t p : / / s c h e m a s . o p e n x m l f o r m a t s . o r g / s p r e a d s h e e t m l / 2 0 0 6 / m a i n "   x m l n s = " h t t p s : / / w e b . w p s . c n / e t / 2 0 1 8 / m a i n " / > 
 
</file>

<file path=customXml/item3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n t e r l i n e C o l o r = " 0 "   i n t e r l i n e O n O f f = " 0 "   i s D b S h e e t = " 0 "   s h e e t S t i d = " 1 " / > 
     < w o S h e e t P r o p s   i n t e r l i n e C o l o r = " 0 "   i n t e r l i n e O n O f f = " 0 "   i s D b S h e e t = " 0 "   s h e e t S t i d = " 2 " / > 
     < w o S h e e t P r o p s   i n t e r l i n e C o l o r = " 0 "   i n t e r l i n e O n O f f = " 0 "   i s D b S h e e t = " 0 "   s h e e t S t i d = " 3 " / > 
   < / w o S h e e t s P r o p s > 
   < w o B o o k P r o p s > 
     < b o o k S e t t i n g s   i s F i l t e r S h a r e d = " 1 "   i s A u t o U p d a t e P a u s e d = " 0 "   f i l t e r T y p e = " c o n n " / > 
   < / w o B o o k P r o p s > 
 < / w o P r o p s > 
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配套设施统计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</cp:lastModifiedBy>
  <dcterms:created xsi:type="dcterms:W3CDTF">2025-03-11T22:05:00Z</dcterms:created>
  <dcterms:modified xsi:type="dcterms:W3CDTF">2025-05-13T17:11:16Z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0792E6F09F174B0AAB2BF393F2369614</vt:lpwstr>
  </property>
  <property fmtid="{D5CDD505-2E9C-101B-9397-08002B2CF9AE}" pid="3" name="KSOProductBuildVer">
    <vt:lpwstr>2052-6.5.2.8766</vt:lpwstr>
  </property>
</Properties>
</file>