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1000" activeTab="1"/>
  </bookViews>
  <sheets>
    <sheet name="绿化标段汇总" sheetId="1" r:id="rId1"/>
    <sheet name="绿化一标段汇总" sheetId="18" r:id="rId2"/>
    <sheet name="一标段绿地" sheetId="3" r:id="rId3"/>
    <sheet name="一标段行道树" sheetId="10" r:id="rId4"/>
    <sheet name="一标段树池" sheetId="13" r:id="rId5"/>
    <sheet name="一标段草花" sheetId="24" r:id="rId6"/>
    <sheet name="绿化二标段汇总" sheetId="19" r:id="rId7"/>
    <sheet name="二标段绿地" sheetId="4" r:id="rId8"/>
    <sheet name="二标段行道树" sheetId="11" r:id="rId9"/>
    <sheet name="二标段树池" sheetId="14" r:id="rId10"/>
    <sheet name="绿化三标段汇总" sheetId="20" r:id="rId11"/>
    <sheet name="三标段绿地" sheetId="5" r:id="rId12"/>
    <sheet name="三标段行道树" sheetId="16" r:id="rId13"/>
    <sheet name="三标段树池" sheetId="23" r:id="rId14"/>
    <sheet name="绿化四标段汇总" sheetId="22" r:id="rId15"/>
    <sheet name="四标段绿地" sheetId="2" r:id="rId16"/>
    <sheet name="四标段行道树" sheetId="9" r:id="rId17"/>
    <sheet name="四标段树池" sheetId="12" r:id="rId18"/>
    <sheet name="绿化五标段汇总" sheetId="21" r:id="rId19"/>
    <sheet name="五标段绿地" sheetId="6" r:id="rId20"/>
    <sheet name="五标段行道树" sheetId="15" r:id="rId21"/>
    <sheet name="五标段树池" sheetId="17" r:id="rId22"/>
  </sheets>
  <definedNames>
    <definedName name="_xlnm._FilterDatabase" localSheetId="15" hidden="1">四标段绿地!$A$1:$G$362</definedName>
    <definedName name="_xlnm._FilterDatabase" localSheetId="7" hidden="1">二标段绿地!$A$1:$F$297</definedName>
    <definedName name="_xlnm._FilterDatabase" localSheetId="2" hidden="1">一标段绿地!$A$1:$F$923</definedName>
    <definedName name="_xlnm._FilterDatabase" localSheetId="11" hidden="1">三标段绿地!$A$1:$N$585</definedName>
    <definedName name="_xlnm._FilterDatabase" localSheetId="19" hidden="1">五标段绿地!$A$1:$H$337</definedName>
  </definedNames>
  <calcPr calcId="144525"/>
</workbook>
</file>

<file path=xl/sharedStrings.xml><?xml version="1.0" encoding="utf-8"?>
<sst xmlns="http://schemas.openxmlformats.org/spreadsheetml/2006/main" count="10655" uniqueCount="2683">
  <si>
    <t>序号</t>
  </si>
  <si>
    <t>范围</t>
  </si>
  <si>
    <t>单位</t>
  </si>
  <si>
    <t>预算金额</t>
  </si>
  <si>
    <t>一标段：常台高速以东； 中山西路以南，加创路以东（含加创路，常台高速以西）</t>
  </si>
  <si>
    <t>项</t>
  </si>
  <si>
    <t>二标段：嘉铜线以东，常台高速以西，中山西路以北（含范围内中山西路）</t>
  </si>
  <si>
    <t>三标段：嘉铜线以西，中山西路以北片区（含范围内中山西路北）</t>
  </si>
  <si>
    <t>四标段：东升路沿线、火炬路、桃园路、八字路（嘉铜线以西）</t>
  </si>
  <si>
    <t>五标段：加创路以西，中山西路以南片区（含范围内中山西路南）</t>
  </si>
  <si>
    <t>总计</t>
  </si>
  <si>
    <t>内容</t>
  </si>
  <si>
    <t>数量</t>
  </si>
  <si>
    <t>预算单价
（元/平方米）</t>
  </si>
  <si>
    <t>预算金额
（元）</t>
  </si>
  <si>
    <t>标段</t>
  </si>
  <si>
    <t>绿地</t>
  </si>
  <si>
    <t>平方米</t>
  </si>
  <si>
    <t>一标</t>
  </si>
  <si>
    <t>行道树</t>
  </si>
  <si>
    <t>棵</t>
  </si>
  <si>
    <t>树池</t>
  </si>
  <si>
    <t>草花</t>
  </si>
  <si>
    <t>合计</t>
  </si>
  <si>
    <t>道路段</t>
  </si>
  <si>
    <t>编号</t>
  </si>
  <si>
    <t>面积</t>
  </si>
  <si>
    <t>预算单价</t>
  </si>
  <si>
    <t>测绘单位</t>
  </si>
  <si>
    <t>反修港北侧（高速公路-秀园路）</t>
  </si>
  <si>
    <t>Z1</t>
  </si>
  <si>
    <t>嘉设</t>
  </si>
  <si>
    <t>一标段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</si>
  <si>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</si>
  <si>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</si>
  <si>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</si>
  <si>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</si>
  <si>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</si>
  <si>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</si>
  <si>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</si>
  <si>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</si>
  <si>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</si>
  <si>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</si>
  <si>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</si>
  <si>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</si>
  <si>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</si>
  <si>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</si>
  <si>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洪高路（高速公路-新塍塘）</t>
  </si>
  <si>
    <t>Z18</t>
  </si>
  <si>
    <t>Z19</t>
  </si>
  <si>
    <t>Z20</t>
  </si>
  <si>
    <t>Z21</t>
  </si>
  <si>
    <t>Z22</t>
  </si>
  <si>
    <t>Z23</t>
  </si>
  <si>
    <t>Z24</t>
  </si>
  <si>
    <t>Z25</t>
  </si>
  <si>
    <t>Z26</t>
  </si>
  <si>
    <t>Z27</t>
  </si>
  <si>
    <t>Z28</t>
  </si>
  <si>
    <t>Z29</t>
  </si>
  <si>
    <t>Z30</t>
  </si>
  <si>
    <t>Z31</t>
  </si>
  <si>
    <t>Z32</t>
  </si>
  <si>
    <t>Z33</t>
  </si>
  <si>
    <t>Z34</t>
  </si>
  <si>
    <t>Z35</t>
  </si>
  <si>
    <t>Z36</t>
  </si>
  <si>
    <t>Z37</t>
  </si>
  <si>
    <t>Z38</t>
  </si>
  <si>
    <t>Z39</t>
  </si>
  <si>
    <t>枫林路（育英路-运河路）</t>
  </si>
  <si>
    <t>Z40</t>
  </si>
  <si>
    <t>Z41</t>
  </si>
  <si>
    <t>Z42</t>
  </si>
  <si>
    <t>Z43</t>
  </si>
  <si>
    <t>Z44</t>
  </si>
  <si>
    <t>Z45</t>
  </si>
  <si>
    <t>Z46</t>
  </si>
  <si>
    <t>Y2</t>
  </si>
  <si>
    <t>秀园路（新塍塘-运河路）</t>
  </si>
  <si>
    <t>Z53</t>
  </si>
  <si>
    <t>Z54</t>
  </si>
  <si>
    <t>Z55</t>
  </si>
  <si>
    <t>Z56</t>
  </si>
  <si>
    <t>Z57</t>
  </si>
  <si>
    <t>Z58</t>
  </si>
  <si>
    <t>Z59</t>
  </si>
  <si>
    <t>Z60</t>
  </si>
  <si>
    <t>Z61</t>
  </si>
  <si>
    <t>Z62</t>
  </si>
  <si>
    <t>Z63</t>
  </si>
  <si>
    <t>Z64</t>
  </si>
  <si>
    <t>Z65</t>
  </si>
  <si>
    <t>Z66</t>
  </si>
  <si>
    <t>Z67</t>
  </si>
  <si>
    <t>Z68</t>
  </si>
  <si>
    <t>Z69</t>
  </si>
  <si>
    <t>Z70</t>
  </si>
  <si>
    <t>Z71</t>
  </si>
  <si>
    <t>Z72</t>
  </si>
  <si>
    <t>Z73</t>
  </si>
  <si>
    <t>Z74</t>
  </si>
  <si>
    <t>Z75</t>
  </si>
  <si>
    <t>Z76</t>
  </si>
  <si>
    <t>Z77</t>
  </si>
  <si>
    <t>Z78</t>
  </si>
  <si>
    <t>Z79</t>
  </si>
  <si>
    <t>Z80</t>
  </si>
  <si>
    <t>Z81</t>
  </si>
  <si>
    <t>Z82</t>
  </si>
  <si>
    <t>Z83</t>
  </si>
  <si>
    <t>Z84</t>
  </si>
  <si>
    <t>Z85</t>
  </si>
  <si>
    <t>Z86</t>
  </si>
  <si>
    <t>Z87</t>
  </si>
  <si>
    <t>Z88</t>
  </si>
  <si>
    <t>Z89</t>
  </si>
  <si>
    <t>Z90</t>
  </si>
  <si>
    <t>Z91</t>
  </si>
  <si>
    <t>Z92</t>
  </si>
  <si>
    <t>Z93</t>
  </si>
  <si>
    <t>Z94</t>
  </si>
  <si>
    <t>Z95</t>
  </si>
  <si>
    <t>Z96</t>
  </si>
  <si>
    <t>Z97</t>
  </si>
  <si>
    <t>Z98</t>
  </si>
  <si>
    <t>Z99</t>
  </si>
  <si>
    <t>Z100</t>
  </si>
  <si>
    <t>Z101</t>
  </si>
  <si>
    <t>Z102</t>
  </si>
  <si>
    <t>Z103</t>
  </si>
  <si>
    <t>Z104</t>
  </si>
  <si>
    <t>Z105</t>
  </si>
  <si>
    <t>Z106</t>
  </si>
  <si>
    <t>Z107</t>
  </si>
  <si>
    <t>Z108</t>
  </si>
  <si>
    <t>Z109</t>
  </si>
  <si>
    <t>Z110</t>
  </si>
  <si>
    <t>Z111</t>
  </si>
  <si>
    <t>Z112</t>
  </si>
  <si>
    <t>Z113</t>
  </si>
  <si>
    <t>Z114</t>
  </si>
  <si>
    <t>Z115</t>
  </si>
  <si>
    <t>Z116</t>
  </si>
  <si>
    <t>Z117</t>
  </si>
  <si>
    <t>Z118</t>
  </si>
  <si>
    <t>Z119</t>
  </si>
  <si>
    <t>Z120</t>
  </si>
  <si>
    <t>Z121</t>
  </si>
  <si>
    <t>Z122</t>
  </si>
  <si>
    <t>Z123</t>
  </si>
  <si>
    <t>Z124</t>
  </si>
  <si>
    <t>Z125</t>
  </si>
  <si>
    <t>Z126</t>
  </si>
  <si>
    <t>Z127</t>
  </si>
  <si>
    <t>Z128</t>
  </si>
  <si>
    <t>Z129</t>
  </si>
  <si>
    <t>Z130</t>
  </si>
  <si>
    <t>Z131</t>
  </si>
  <si>
    <t>Z132</t>
  </si>
  <si>
    <t>Z133</t>
  </si>
  <si>
    <t>Z134</t>
  </si>
  <si>
    <t>Z135</t>
  </si>
  <si>
    <t>Z136</t>
  </si>
  <si>
    <t>Z137</t>
  </si>
  <si>
    <t>Z138</t>
  </si>
  <si>
    <t>Z139</t>
  </si>
  <si>
    <t>Z140</t>
  </si>
  <si>
    <t>Z141</t>
  </si>
  <si>
    <t>Z142</t>
  </si>
  <si>
    <t>Z143</t>
  </si>
  <si>
    <t>Z144</t>
  </si>
  <si>
    <t>Z145</t>
  </si>
  <si>
    <t>Z146</t>
  </si>
  <si>
    <t>Z147</t>
  </si>
  <si>
    <t>Z148</t>
  </si>
  <si>
    <t>Z149</t>
  </si>
  <si>
    <t>Z150</t>
  </si>
  <si>
    <t>Z151</t>
  </si>
  <si>
    <t>Z152</t>
  </si>
  <si>
    <t>Z153</t>
  </si>
  <si>
    <t>Z154</t>
  </si>
  <si>
    <t>Z155</t>
  </si>
  <si>
    <t>Z156</t>
  </si>
  <si>
    <t>Z157</t>
  </si>
  <si>
    <t>Z158</t>
  </si>
  <si>
    <t>Z159</t>
  </si>
  <si>
    <t>Z160</t>
  </si>
  <si>
    <t>Z161</t>
  </si>
  <si>
    <t>Z162</t>
  </si>
  <si>
    <t>Z163</t>
  </si>
  <si>
    <t>Z164</t>
  </si>
  <si>
    <t>Z165</t>
  </si>
  <si>
    <t>Z166</t>
  </si>
  <si>
    <t>Z167</t>
  </si>
  <si>
    <t>Z168</t>
  </si>
  <si>
    <t>Z169</t>
  </si>
  <si>
    <t>Z170</t>
  </si>
  <si>
    <t>Z171</t>
  </si>
  <si>
    <t>Z172</t>
  </si>
  <si>
    <t>Z173</t>
  </si>
  <si>
    <t>Z174</t>
  </si>
  <si>
    <t>Z175</t>
  </si>
  <si>
    <t>Z176</t>
  </si>
  <si>
    <t>Z177</t>
  </si>
  <si>
    <t>Z178</t>
  </si>
  <si>
    <t>Z179</t>
  </si>
  <si>
    <t>Z180</t>
  </si>
  <si>
    <t>Z181</t>
  </si>
  <si>
    <t>Z182</t>
  </si>
  <si>
    <t>Z183</t>
  </si>
  <si>
    <t>Z184</t>
  </si>
  <si>
    <t>Z185</t>
  </si>
  <si>
    <t>Z186</t>
  </si>
  <si>
    <t>Z187</t>
  </si>
  <si>
    <t>Z188</t>
  </si>
  <si>
    <t>Z189</t>
  </si>
  <si>
    <t>Z190</t>
  </si>
  <si>
    <t>Z191</t>
  </si>
  <si>
    <t>Z192</t>
  </si>
  <si>
    <t>Z193</t>
  </si>
  <si>
    <t>Z194</t>
  </si>
  <si>
    <t>Z195</t>
  </si>
  <si>
    <t>Z196</t>
  </si>
  <si>
    <t>Z197</t>
  </si>
  <si>
    <t>Z198</t>
  </si>
  <si>
    <t>Z199</t>
  </si>
  <si>
    <t>Z200</t>
  </si>
  <si>
    <t>Z201</t>
  </si>
  <si>
    <t>Z202</t>
  </si>
  <si>
    <t>Z203</t>
  </si>
  <si>
    <t>Z204</t>
  </si>
  <si>
    <t>Z205</t>
  </si>
  <si>
    <t>Z206</t>
  </si>
  <si>
    <t>Z207</t>
  </si>
  <si>
    <t>Z208</t>
  </si>
  <si>
    <t>Z209</t>
  </si>
  <si>
    <t>Z210</t>
  </si>
  <si>
    <t>Z211</t>
  </si>
  <si>
    <t>Z212</t>
  </si>
  <si>
    <t>Z213</t>
  </si>
  <si>
    <t>Z214</t>
  </si>
  <si>
    <t>Z215</t>
  </si>
  <si>
    <t>Z216</t>
  </si>
  <si>
    <t>Z217</t>
  </si>
  <si>
    <t>Z218</t>
  </si>
  <si>
    <t>Z219</t>
  </si>
  <si>
    <t>Z220</t>
  </si>
  <si>
    <t>Z221</t>
  </si>
  <si>
    <t>Z222</t>
  </si>
  <si>
    <t>Z223</t>
  </si>
  <si>
    <t>Z224</t>
  </si>
  <si>
    <t>Z225</t>
  </si>
  <si>
    <t>Z226</t>
  </si>
  <si>
    <t>Z227</t>
  </si>
  <si>
    <t>Z228</t>
  </si>
  <si>
    <t>Z229</t>
  </si>
  <si>
    <t>Z230</t>
  </si>
  <si>
    <t>Z231</t>
  </si>
  <si>
    <t>Z232</t>
  </si>
  <si>
    <t>Z233</t>
  </si>
  <si>
    <t>Z234</t>
  </si>
  <si>
    <t>Z235</t>
  </si>
  <si>
    <t>Z236</t>
  </si>
  <si>
    <t>Z237</t>
  </si>
  <si>
    <t>Z238</t>
  </si>
  <si>
    <t>Z239</t>
  </si>
  <si>
    <t>Z240</t>
  </si>
  <si>
    <t>Z241</t>
  </si>
  <si>
    <t>Z242</t>
  </si>
  <si>
    <t>Z243</t>
  </si>
  <si>
    <t>Z244</t>
  </si>
  <si>
    <t>Z245</t>
  </si>
  <si>
    <t>Z246</t>
  </si>
  <si>
    <t>Z247</t>
  </si>
  <si>
    <t>Z248</t>
  </si>
  <si>
    <t>Z249</t>
  </si>
  <si>
    <t>Z250</t>
  </si>
  <si>
    <t>Z251</t>
  </si>
  <si>
    <t>U1</t>
  </si>
  <si>
    <t>U2</t>
  </si>
  <si>
    <t>U3</t>
  </si>
  <si>
    <t>U4</t>
  </si>
  <si>
    <t>U5</t>
  </si>
  <si>
    <t>U6</t>
  </si>
  <si>
    <t>U7</t>
  </si>
  <si>
    <t>U8</t>
  </si>
  <si>
    <t>U9</t>
  </si>
  <si>
    <t>U10</t>
  </si>
  <si>
    <t>U11</t>
  </si>
  <si>
    <t>U12</t>
  </si>
  <si>
    <t>U13</t>
  </si>
  <si>
    <t>U14</t>
  </si>
  <si>
    <t>U15</t>
  </si>
  <si>
    <t>U16</t>
  </si>
  <si>
    <t>U17</t>
  </si>
  <si>
    <t>洪贤路</t>
  </si>
  <si>
    <t>Z252</t>
  </si>
  <si>
    <t>Z253</t>
  </si>
  <si>
    <t>Z254</t>
  </si>
  <si>
    <t>Z255</t>
  </si>
  <si>
    <t>Z256</t>
  </si>
  <si>
    <t>Z257</t>
  </si>
  <si>
    <t>Z258</t>
  </si>
  <si>
    <t>Z259</t>
  </si>
  <si>
    <t>育英路（枫林路-秀清路）</t>
  </si>
  <si>
    <t>Z260</t>
  </si>
  <si>
    <t>Z261</t>
  </si>
  <si>
    <t>Z262</t>
  </si>
  <si>
    <t>Z263</t>
  </si>
  <si>
    <t>Z264</t>
  </si>
  <si>
    <t>Z265</t>
  </si>
  <si>
    <t>Z266</t>
  </si>
  <si>
    <t>Z267</t>
  </si>
  <si>
    <t>Z268</t>
  </si>
  <si>
    <t>Z269</t>
  </si>
  <si>
    <t>Z270</t>
  </si>
  <si>
    <t>Z271</t>
  </si>
  <si>
    <t>Z272</t>
  </si>
  <si>
    <t>Z273</t>
  </si>
  <si>
    <t>Z274</t>
  </si>
  <si>
    <t>Z275</t>
  </si>
  <si>
    <t>Z276</t>
  </si>
  <si>
    <t>Z277</t>
  </si>
  <si>
    <t>Z278</t>
  </si>
  <si>
    <t>Z279</t>
  </si>
  <si>
    <t>Z280</t>
  </si>
  <si>
    <t>Z281</t>
  </si>
  <si>
    <t>Z282</t>
  </si>
  <si>
    <t>Z283</t>
  </si>
  <si>
    <t>Z284</t>
  </si>
  <si>
    <t>Z285</t>
  </si>
  <si>
    <t>Z286</t>
  </si>
  <si>
    <t>Z287</t>
  </si>
  <si>
    <t>Z288</t>
  </si>
  <si>
    <t>Z289</t>
  </si>
  <si>
    <t>Z290</t>
  </si>
  <si>
    <t>Z291</t>
  </si>
  <si>
    <t>Z292</t>
  </si>
  <si>
    <t>Z293</t>
  </si>
  <si>
    <t>Z294</t>
  </si>
  <si>
    <t>运河路（枫林路-新塍塘）</t>
  </si>
  <si>
    <t>Z295</t>
  </si>
  <si>
    <t>Z296</t>
  </si>
  <si>
    <t>Z297</t>
  </si>
  <si>
    <t>Z298</t>
  </si>
  <si>
    <t>Z299</t>
  </si>
  <si>
    <t>Z300</t>
  </si>
  <si>
    <t>Z301</t>
  </si>
  <si>
    <t>Z302</t>
  </si>
  <si>
    <t>Z303</t>
  </si>
  <si>
    <t>Z304</t>
  </si>
  <si>
    <t>Z305</t>
  </si>
  <si>
    <t>Z306</t>
  </si>
  <si>
    <t>Z307</t>
  </si>
  <si>
    <t>Z308</t>
  </si>
  <si>
    <t>Z309</t>
  </si>
  <si>
    <t>Z310</t>
  </si>
  <si>
    <t>Z914</t>
  </si>
  <si>
    <t>Z915</t>
  </si>
  <si>
    <t>Z311</t>
  </si>
  <si>
    <t>龙盛路（秀园路-新塍塘）</t>
  </si>
  <si>
    <t>Z312</t>
  </si>
  <si>
    <t>Z313</t>
  </si>
  <si>
    <t>Z314</t>
  </si>
  <si>
    <t>Z315</t>
  </si>
  <si>
    <t>Z316</t>
  </si>
  <si>
    <t>Z317</t>
  </si>
  <si>
    <t>Z318</t>
  </si>
  <si>
    <t>Z319</t>
  </si>
  <si>
    <t>Z320</t>
  </si>
  <si>
    <t>Z321</t>
  </si>
  <si>
    <t>Z322</t>
  </si>
  <si>
    <t>Z323</t>
  </si>
  <si>
    <t>Z324</t>
  </si>
  <si>
    <t>Z325</t>
  </si>
  <si>
    <t>Z326</t>
  </si>
  <si>
    <t>Z327</t>
  </si>
  <si>
    <t>Z328</t>
  </si>
  <si>
    <t>Z329</t>
  </si>
  <si>
    <t>Z330</t>
  </si>
  <si>
    <t>Z331</t>
  </si>
  <si>
    <t>Z332</t>
  </si>
  <si>
    <t>Z333</t>
  </si>
  <si>
    <t>U18</t>
  </si>
  <si>
    <t>U19</t>
  </si>
  <si>
    <t>U20</t>
  </si>
  <si>
    <t>U21</t>
  </si>
  <si>
    <t>中山西路（秀园路-新塍塘）</t>
  </si>
  <si>
    <t>Z334</t>
  </si>
  <si>
    <t>Z335</t>
  </si>
  <si>
    <t>Z336</t>
  </si>
  <si>
    <t>Z337</t>
  </si>
  <si>
    <t>Z338</t>
  </si>
  <si>
    <t>Z339</t>
  </si>
  <si>
    <t>Z340</t>
  </si>
  <si>
    <t>Z341</t>
  </si>
  <si>
    <t>Z342</t>
  </si>
  <si>
    <t>Z343</t>
  </si>
  <si>
    <t>Z344</t>
  </si>
  <si>
    <t>Z345</t>
  </si>
  <si>
    <t>Z346</t>
  </si>
  <si>
    <t>Z347</t>
  </si>
  <si>
    <t>Z348</t>
  </si>
  <si>
    <t>Z349</t>
  </si>
  <si>
    <t>Z350</t>
  </si>
  <si>
    <t>Z351</t>
  </si>
  <si>
    <t>Z352</t>
  </si>
  <si>
    <t>Z353</t>
  </si>
  <si>
    <t>Z354</t>
  </si>
  <si>
    <t>Z355</t>
  </si>
  <si>
    <t>Z356</t>
  </si>
  <si>
    <t>Z357</t>
  </si>
  <si>
    <t>Z358</t>
  </si>
  <si>
    <t>Z359</t>
  </si>
  <si>
    <t>Z360</t>
  </si>
  <si>
    <t>Z361</t>
  </si>
  <si>
    <t>Z362</t>
  </si>
  <si>
    <t>Z363</t>
  </si>
  <si>
    <t>Z364</t>
  </si>
  <si>
    <t>Z365</t>
  </si>
  <si>
    <t>Z366</t>
  </si>
  <si>
    <t>Z367</t>
  </si>
  <si>
    <t>Z368</t>
  </si>
  <si>
    <t>Z369</t>
  </si>
  <si>
    <t>Z370</t>
  </si>
  <si>
    <t>Z371</t>
  </si>
  <si>
    <t>Z372</t>
  </si>
  <si>
    <t>Z373</t>
  </si>
  <si>
    <t>Z374</t>
  </si>
  <si>
    <t>Z375</t>
  </si>
  <si>
    <t>Z376</t>
  </si>
  <si>
    <t>Z377</t>
  </si>
  <si>
    <t>Z378</t>
  </si>
  <si>
    <t>Z379</t>
  </si>
  <si>
    <t>Z380</t>
  </si>
  <si>
    <t>Z381</t>
  </si>
  <si>
    <t>Z382</t>
  </si>
  <si>
    <t>Z383</t>
  </si>
  <si>
    <t>Z384</t>
  </si>
  <si>
    <t>Z385</t>
  </si>
  <si>
    <t>Z386</t>
  </si>
  <si>
    <t>Z387</t>
  </si>
  <si>
    <t>Z388</t>
  </si>
  <si>
    <t>Z389</t>
  </si>
  <si>
    <t>Z390</t>
  </si>
  <si>
    <t>Z391</t>
  </si>
  <si>
    <t>Z392</t>
  </si>
  <si>
    <t>Z393</t>
  </si>
  <si>
    <t>Z394</t>
  </si>
  <si>
    <t>Z395</t>
  </si>
  <si>
    <t>Z396</t>
  </si>
  <si>
    <t>Z397</t>
  </si>
  <si>
    <t>Z398</t>
  </si>
  <si>
    <t>Z399</t>
  </si>
  <si>
    <t>Z400</t>
  </si>
  <si>
    <t>Z401</t>
  </si>
  <si>
    <t>Z402</t>
  </si>
  <si>
    <t>Z403</t>
  </si>
  <si>
    <t>Z404</t>
  </si>
  <si>
    <t>Z405</t>
  </si>
  <si>
    <t>Z406</t>
  </si>
  <si>
    <t>Z407</t>
  </si>
  <si>
    <t>Z408</t>
  </si>
  <si>
    <t>Z409</t>
  </si>
  <si>
    <t>Z410</t>
  </si>
  <si>
    <t>Z411</t>
  </si>
  <si>
    <t>Z412</t>
  </si>
  <si>
    <t>Z413</t>
  </si>
  <si>
    <t>Z414</t>
  </si>
  <si>
    <t>Z415</t>
  </si>
  <si>
    <t>Z416</t>
  </si>
  <si>
    <t>Z417</t>
  </si>
  <si>
    <t>Z418</t>
  </si>
  <si>
    <t>Z419</t>
  </si>
  <si>
    <t>Z420</t>
  </si>
  <si>
    <t>Z421</t>
  </si>
  <si>
    <t>Z422</t>
  </si>
  <si>
    <t>Z423</t>
  </si>
  <si>
    <t>Z424</t>
  </si>
  <si>
    <t>Z425</t>
  </si>
  <si>
    <t>Z426</t>
  </si>
  <si>
    <t>Z427</t>
  </si>
  <si>
    <t>Z428</t>
  </si>
  <si>
    <t>Z429</t>
  </si>
  <si>
    <t>Z430</t>
  </si>
  <si>
    <t>Z431</t>
  </si>
  <si>
    <t>Z432</t>
  </si>
  <si>
    <t>Z433</t>
  </si>
  <si>
    <t>Z434</t>
  </si>
  <si>
    <t>Z435</t>
  </si>
  <si>
    <t>Z436</t>
  </si>
  <si>
    <t>Z437</t>
  </si>
  <si>
    <t>Z438</t>
  </si>
  <si>
    <t>Z439</t>
  </si>
  <si>
    <t>Z440</t>
  </si>
  <si>
    <t>Z441</t>
  </si>
  <si>
    <t>Z442</t>
  </si>
  <si>
    <t>Z443</t>
  </si>
  <si>
    <t>Z444</t>
  </si>
  <si>
    <t>Z445</t>
  </si>
  <si>
    <t>Z446</t>
  </si>
  <si>
    <t>Z447</t>
  </si>
  <si>
    <t>Z448</t>
  </si>
  <si>
    <t>Z449</t>
  </si>
  <si>
    <t>Z450</t>
  </si>
  <si>
    <t>Z451</t>
  </si>
  <si>
    <t>Z452</t>
  </si>
  <si>
    <t>Z453</t>
  </si>
  <si>
    <t>Z454</t>
  </si>
  <si>
    <t>Z455</t>
  </si>
  <si>
    <t>Z456</t>
  </si>
  <si>
    <t>Z457</t>
  </si>
  <si>
    <t>Z458</t>
  </si>
  <si>
    <t>Z459</t>
  </si>
  <si>
    <t>Z460</t>
  </si>
  <si>
    <t>Z461</t>
  </si>
  <si>
    <t>Z462</t>
  </si>
  <si>
    <t>Z463</t>
  </si>
  <si>
    <t>Z464</t>
  </si>
  <si>
    <t>Z465</t>
  </si>
  <si>
    <t>Z916</t>
  </si>
  <si>
    <t>Z917</t>
  </si>
  <si>
    <t>中山西路与秀清路岔口东南侧公园</t>
  </si>
  <si>
    <t>W115</t>
  </si>
  <si>
    <t>W116</t>
  </si>
  <si>
    <t>W117</t>
  </si>
  <si>
    <t>W118</t>
  </si>
  <si>
    <t>W119</t>
  </si>
  <si>
    <t>W120</t>
  </si>
  <si>
    <t>W121</t>
  </si>
  <si>
    <t>W122</t>
  </si>
  <si>
    <t>W123</t>
  </si>
  <si>
    <t>W124</t>
  </si>
  <si>
    <t>X56</t>
  </si>
  <si>
    <t>X57</t>
  </si>
  <si>
    <t>X58</t>
  </si>
  <si>
    <t>X59</t>
  </si>
  <si>
    <t>X60</t>
  </si>
  <si>
    <t>X61</t>
  </si>
  <si>
    <t>洪兴路（秀园路-新塍塘）</t>
  </si>
  <si>
    <t>Z466</t>
  </si>
  <si>
    <t>Z467</t>
  </si>
  <si>
    <t>Z468</t>
  </si>
  <si>
    <t>Z469</t>
  </si>
  <si>
    <t>Z470</t>
  </si>
  <si>
    <t>Z471</t>
  </si>
  <si>
    <t>Z472</t>
  </si>
  <si>
    <t>Z473</t>
  </si>
  <si>
    <t>Z474</t>
  </si>
  <si>
    <t>Z475</t>
  </si>
  <si>
    <t>Z476</t>
  </si>
  <si>
    <t>Z477</t>
  </si>
  <si>
    <t>Z478</t>
  </si>
  <si>
    <t>Z479</t>
  </si>
  <si>
    <t>Z480</t>
  </si>
  <si>
    <t>Z481</t>
  </si>
  <si>
    <t>Z482</t>
  </si>
  <si>
    <t>Z483</t>
  </si>
  <si>
    <t>Z484</t>
  </si>
  <si>
    <t>Z485</t>
  </si>
  <si>
    <t>Z486</t>
  </si>
  <si>
    <t>Z487</t>
  </si>
  <si>
    <t>Z488</t>
  </si>
  <si>
    <t>秀清路（洪兴路-运河路）</t>
  </si>
  <si>
    <t>Z489</t>
  </si>
  <si>
    <t>Z490</t>
  </si>
  <si>
    <t>Z491</t>
  </si>
  <si>
    <t>Z492</t>
  </si>
  <si>
    <t>Z493</t>
  </si>
  <si>
    <t>Z494</t>
  </si>
  <si>
    <t>Z495</t>
  </si>
  <si>
    <t>Z496</t>
  </si>
  <si>
    <t>Z497</t>
  </si>
  <si>
    <t>Z498</t>
  </si>
  <si>
    <t>Z499</t>
  </si>
  <si>
    <t>Z500</t>
  </si>
  <si>
    <t>Z501</t>
  </si>
  <si>
    <t>Z502</t>
  </si>
  <si>
    <t>Z503</t>
  </si>
  <si>
    <t>Z504</t>
  </si>
  <si>
    <t>Z505</t>
  </si>
  <si>
    <t>Z506</t>
  </si>
  <si>
    <t>Z507</t>
  </si>
  <si>
    <t>Z508</t>
  </si>
  <si>
    <t>Z509</t>
  </si>
  <si>
    <t>Z510</t>
  </si>
  <si>
    <t>Z511</t>
  </si>
  <si>
    <t>Z512</t>
  </si>
  <si>
    <t>Z513</t>
  </si>
  <si>
    <t>Z514</t>
  </si>
  <si>
    <t>Z515</t>
  </si>
  <si>
    <t>Z516</t>
  </si>
  <si>
    <t>Z517</t>
  </si>
  <si>
    <t>Z518</t>
  </si>
  <si>
    <t>Z519</t>
  </si>
  <si>
    <t>Z520</t>
  </si>
  <si>
    <t>Z521</t>
  </si>
  <si>
    <t>Z522</t>
  </si>
  <si>
    <t>Z523</t>
  </si>
  <si>
    <t>Z524</t>
  </si>
  <si>
    <t>Z525</t>
  </si>
  <si>
    <t>Z526</t>
  </si>
  <si>
    <t>Z527</t>
  </si>
  <si>
    <t>Z528</t>
  </si>
  <si>
    <t>Z529</t>
  </si>
  <si>
    <t>Z530</t>
  </si>
  <si>
    <t>Z531</t>
  </si>
  <si>
    <t>Z532</t>
  </si>
  <si>
    <t>Z533</t>
  </si>
  <si>
    <t>Z534</t>
  </si>
  <si>
    <t>Z535</t>
  </si>
  <si>
    <t>Z536</t>
  </si>
  <si>
    <t>Z537</t>
  </si>
  <si>
    <t>Z538</t>
  </si>
  <si>
    <t>Z539</t>
  </si>
  <si>
    <t>Z540</t>
  </si>
  <si>
    <t>Z541</t>
  </si>
  <si>
    <t>Z542</t>
  </si>
  <si>
    <t>Z543</t>
  </si>
  <si>
    <t>Z544</t>
  </si>
  <si>
    <t>Z545</t>
  </si>
  <si>
    <t>Z546</t>
  </si>
  <si>
    <t>Z547</t>
  </si>
  <si>
    <t>Z548</t>
  </si>
  <si>
    <t>Z549</t>
  </si>
  <si>
    <t>Z550</t>
  </si>
  <si>
    <t>Z551</t>
  </si>
  <si>
    <t>Z552</t>
  </si>
  <si>
    <t>Z553</t>
  </si>
  <si>
    <t>Z554</t>
  </si>
  <si>
    <t>Z555</t>
  </si>
  <si>
    <t>Z556</t>
  </si>
  <si>
    <t>Z557</t>
  </si>
  <si>
    <t>Z558</t>
  </si>
  <si>
    <t>Z559</t>
  </si>
  <si>
    <t>Z560</t>
  </si>
  <si>
    <t>Z561</t>
  </si>
  <si>
    <t>Z562</t>
  </si>
  <si>
    <t>Z563</t>
  </si>
  <si>
    <t>Z564</t>
  </si>
  <si>
    <t>Z565</t>
  </si>
  <si>
    <t>Z566</t>
  </si>
  <si>
    <t>Z567</t>
  </si>
  <si>
    <t>Z568</t>
  </si>
  <si>
    <t>Z569</t>
  </si>
  <si>
    <t>Z570</t>
  </si>
  <si>
    <t>Z571</t>
  </si>
  <si>
    <t>Z572</t>
  </si>
  <si>
    <t>Z573</t>
  </si>
  <si>
    <t>Z574</t>
  </si>
  <si>
    <t>Z575</t>
  </si>
  <si>
    <t>Z576</t>
  </si>
  <si>
    <t>Z577</t>
  </si>
  <si>
    <t>Z578</t>
  </si>
  <si>
    <t>Z579</t>
  </si>
  <si>
    <t>Z580</t>
  </si>
  <si>
    <t>Z581</t>
  </si>
  <si>
    <t>Z582</t>
  </si>
  <si>
    <t>Z583</t>
  </si>
  <si>
    <t>Z584</t>
  </si>
  <si>
    <t>Z585</t>
  </si>
  <si>
    <t>Z586</t>
  </si>
  <si>
    <t>Z587</t>
  </si>
  <si>
    <t>Z588</t>
  </si>
  <si>
    <t>Z589</t>
  </si>
  <si>
    <t>Z590</t>
  </si>
  <si>
    <t>Z591</t>
  </si>
  <si>
    <t>Z592</t>
  </si>
  <si>
    <t>Z593</t>
  </si>
  <si>
    <t>Z594</t>
  </si>
  <si>
    <t>Z595</t>
  </si>
  <si>
    <t>Z596</t>
  </si>
  <si>
    <t>Z597</t>
  </si>
  <si>
    <t>Z598</t>
  </si>
  <si>
    <t>Z599</t>
  </si>
  <si>
    <t>Z600</t>
  </si>
  <si>
    <t>Z601</t>
  </si>
  <si>
    <t>Z602</t>
  </si>
  <si>
    <t>Z603</t>
  </si>
  <si>
    <t>Z604</t>
  </si>
  <si>
    <t>Z605</t>
  </si>
  <si>
    <t>Z606</t>
  </si>
  <si>
    <t>Z607</t>
  </si>
  <si>
    <t>Z608</t>
  </si>
  <si>
    <t>Z609</t>
  </si>
  <si>
    <t>Z610</t>
  </si>
  <si>
    <t>Z611</t>
  </si>
  <si>
    <t>Z612</t>
  </si>
  <si>
    <t>Z613</t>
  </si>
  <si>
    <t>Z614</t>
  </si>
  <si>
    <t>Z615</t>
  </si>
  <si>
    <t>Z616</t>
  </si>
  <si>
    <t>Z617</t>
  </si>
  <si>
    <t>Z618</t>
  </si>
  <si>
    <t>Z619</t>
  </si>
  <si>
    <t>Z620</t>
  </si>
  <si>
    <t>Z621</t>
  </si>
  <si>
    <t>Z622</t>
  </si>
  <si>
    <t>Z623</t>
  </si>
  <si>
    <t>Z624</t>
  </si>
  <si>
    <t>Z625</t>
  </si>
  <si>
    <t>Z626</t>
  </si>
  <si>
    <t>Z627</t>
  </si>
  <si>
    <t>Z628</t>
  </si>
  <si>
    <t>Z629</t>
  </si>
  <si>
    <t>Z630</t>
  </si>
  <si>
    <t>Z631</t>
  </si>
  <si>
    <t>Z632</t>
  </si>
  <si>
    <t>Z633</t>
  </si>
  <si>
    <t>Z634</t>
  </si>
  <si>
    <t>Z635</t>
  </si>
  <si>
    <t>Z636</t>
  </si>
  <si>
    <t>Z637</t>
  </si>
  <si>
    <t>Z638</t>
  </si>
  <si>
    <t>Z639</t>
  </si>
  <si>
    <t>Z640</t>
  </si>
  <si>
    <t>Z641</t>
  </si>
  <si>
    <t>Z642</t>
  </si>
  <si>
    <t>Z643</t>
  </si>
  <si>
    <t>Z644</t>
  </si>
  <si>
    <t>Z645</t>
  </si>
  <si>
    <t>Z646</t>
  </si>
  <si>
    <t>Z647</t>
  </si>
  <si>
    <t>Z648</t>
  </si>
  <si>
    <t>Z649</t>
  </si>
  <si>
    <t>Z650</t>
  </si>
  <si>
    <t>Z651</t>
  </si>
  <si>
    <t>Z652</t>
  </si>
  <si>
    <t>Z653</t>
  </si>
  <si>
    <t>Z654</t>
  </si>
  <si>
    <t>Z655</t>
  </si>
  <si>
    <t>Z656</t>
  </si>
  <si>
    <t>Z657</t>
  </si>
  <si>
    <t>Z658</t>
  </si>
  <si>
    <t>Z659</t>
  </si>
  <si>
    <t>Z660</t>
  </si>
  <si>
    <t>Z661</t>
  </si>
  <si>
    <t>Z662</t>
  </si>
  <si>
    <t>Z663</t>
  </si>
  <si>
    <t>Z664</t>
  </si>
  <si>
    <t>Z665</t>
  </si>
  <si>
    <t>Z666</t>
  </si>
  <si>
    <t>Z667</t>
  </si>
  <si>
    <t>Z668</t>
  </si>
  <si>
    <t>Z669</t>
  </si>
  <si>
    <t>Z670</t>
  </si>
  <si>
    <t>Z671</t>
  </si>
  <si>
    <t>Z672</t>
  </si>
  <si>
    <t>Z673</t>
  </si>
  <si>
    <t>Z674</t>
  </si>
  <si>
    <t>Z675</t>
  </si>
  <si>
    <t>Z676</t>
  </si>
  <si>
    <t>Z677</t>
  </si>
  <si>
    <t>Z678</t>
  </si>
  <si>
    <t>Z679</t>
  </si>
  <si>
    <t>Z680</t>
  </si>
  <si>
    <t>Z681</t>
  </si>
  <si>
    <t>Z682</t>
  </si>
  <si>
    <t>Z683</t>
  </si>
  <si>
    <t>Z684</t>
  </si>
  <si>
    <t>Z685</t>
  </si>
  <si>
    <t>Z686</t>
  </si>
  <si>
    <t>Z687</t>
  </si>
  <si>
    <t>Z688</t>
  </si>
  <si>
    <t>Z689</t>
  </si>
  <si>
    <t>Z690</t>
  </si>
  <si>
    <t>Z691</t>
  </si>
  <si>
    <t>Z692</t>
  </si>
  <si>
    <t>Z693</t>
  </si>
  <si>
    <t>Z694</t>
  </si>
  <si>
    <t>Z695</t>
  </si>
  <si>
    <t>Z696</t>
  </si>
  <si>
    <t>Z697</t>
  </si>
  <si>
    <t>Z698</t>
  </si>
  <si>
    <t>Z699</t>
  </si>
  <si>
    <t>Z700</t>
  </si>
  <si>
    <t>Z701</t>
  </si>
  <si>
    <t>Z702</t>
  </si>
  <si>
    <t>Z703</t>
  </si>
  <si>
    <t>Z704</t>
  </si>
  <si>
    <t>Z705</t>
  </si>
  <si>
    <t>Z706</t>
  </si>
  <si>
    <t>Z707</t>
  </si>
  <si>
    <t>Z708</t>
  </si>
  <si>
    <t>Z709</t>
  </si>
  <si>
    <t>Z710</t>
  </si>
  <si>
    <t>Z711</t>
  </si>
  <si>
    <t>Z712</t>
  </si>
  <si>
    <t>Z713</t>
  </si>
  <si>
    <t>Z714</t>
  </si>
  <si>
    <t>Z715</t>
  </si>
  <si>
    <t>Z716</t>
  </si>
  <si>
    <t>Z717</t>
  </si>
  <si>
    <t>Z718</t>
  </si>
  <si>
    <t>Z719</t>
  </si>
  <si>
    <t>Z720</t>
  </si>
  <si>
    <t>Z721</t>
  </si>
  <si>
    <t>Z722</t>
  </si>
  <si>
    <t>Z723</t>
  </si>
  <si>
    <t>Z724</t>
  </si>
  <si>
    <t>Z725</t>
  </si>
  <si>
    <t>Z726</t>
  </si>
  <si>
    <t>Z727</t>
  </si>
  <si>
    <t>Z728</t>
  </si>
  <si>
    <t>Z729</t>
  </si>
  <si>
    <t>Z730</t>
  </si>
  <si>
    <t>Z731</t>
  </si>
  <si>
    <t>Z918</t>
  </si>
  <si>
    <t>Z919</t>
  </si>
  <si>
    <t>信达路（洪贤路-信达香格里西侧）</t>
  </si>
  <si>
    <t>Z732</t>
  </si>
  <si>
    <t>Z733</t>
  </si>
  <si>
    <t>Z734</t>
  </si>
  <si>
    <t>Z735</t>
  </si>
  <si>
    <t>Z736</t>
  </si>
  <si>
    <t>Z737</t>
  </si>
  <si>
    <t>Z738</t>
  </si>
  <si>
    <t>秀清支路（中山西路-秀清路）</t>
  </si>
  <si>
    <t>Z739</t>
  </si>
  <si>
    <t>Z740</t>
  </si>
  <si>
    <t>Z741</t>
  </si>
  <si>
    <t>Z742</t>
  </si>
  <si>
    <t>Z743</t>
  </si>
  <si>
    <t>Z744</t>
  </si>
  <si>
    <t>Z745</t>
  </si>
  <si>
    <t>Z746</t>
  </si>
  <si>
    <t>Z747</t>
  </si>
  <si>
    <t>Z748</t>
  </si>
  <si>
    <t>Z749</t>
  </si>
  <si>
    <t>德尔路</t>
  </si>
  <si>
    <t>嘉设（统计表遗漏）</t>
  </si>
  <si>
    <t>五丰路</t>
  </si>
  <si>
    <t>H15</t>
  </si>
  <si>
    <t>吴越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</si>
  <si>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</si>
  <si>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</si>
  <si>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</si>
  <si>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</si>
  <si>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</si>
  <si>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</si>
  <si>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</si>
  <si>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</si>
  <si>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</si>
  <si>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</si>
  <si>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</si>
  <si>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</si>
  <si>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</si>
  <si>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洪业路</t>
  </si>
  <si>
    <t>H29</t>
  </si>
  <si>
    <t>H30</t>
  </si>
  <si>
    <t>H31</t>
  </si>
  <si>
    <t>H32</t>
  </si>
  <si>
    <t>H33</t>
  </si>
  <si>
    <t>H34</t>
  </si>
  <si>
    <t>H35</t>
  </si>
  <si>
    <t>H36</t>
  </si>
  <si>
    <t>H37</t>
  </si>
  <si>
    <t>H38</t>
  </si>
  <si>
    <t>H80</t>
  </si>
  <si>
    <t>H81</t>
  </si>
  <si>
    <t>H82</t>
  </si>
  <si>
    <t>H83</t>
  </si>
  <si>
    <t>升辉路</t>
  </si>
  <si>
    <t>H84</t>
  </si>
  <si>
    <t>H85</t>
  </si>
  <si>
    <t>H86</t>
  </si>
  <si>
    <t>H87</t>
  </si>
  <si>
    <t>H88</t>
  </si>
  <si>
    <t>H89</t>
  </si>
  <si>
    <t>H90</t>
  </si>
  <si>
    <t>H91</t>
  </si>
  <si>
    <t>H92</t>
  </si>
  <si>
    <t>H93</t>
  </si>
  <si>
    <t>新天地路</t>
  </si>
  <si>
    <t>H94</t>
  </si>
  <si>
    <t>H95</t>
  </si>
  <si>
    <t>H96</t>
  </si>
  <si>
    <t>H97</t>
  </si>
  <si>
    <t>H98</t>
  </si>
  <si>
    <t>H99</t>
  </si>
  <si>
    <t>H100</t>
  </si>
  <si>
    <t>H101</t>
  </si>
  <si>
    <t>H102</t>
  </si>
  <si>
    <t>H103</t>
  </si>
  <si>
    <t>H104</t>
  </si>
  <si>
    <t>H105</t>
  </si>
  <si>
    <t>H106</t>
  </si>
  <si>
    <t>中山西路绿化（加创路以东，常台高速以西）</t>
  </si>
  <si>
    <t>E1</t>
  </si>
  <si>
    <t>E2</t>
  </si>
  <si>
    <t>E3</t>
  </si>
  <si>
    <t>E4</t>
  </si>
  <si>
    <t>E5</t>
  </si>
  <si>
    <t>E6</t>
  </si>
  <si>
    <t>E7</t>
  </si>
  <si>
    <t>E8</t>
  </si>
  <si>
    <t>运河路（加创路以东，常台以西）</t>
  </si>
  <si>
    <t>H238</t>
  </si>
  <si>
    <t>H239</t>
  </si>
  <si>
    <t>H240</t>
  </si>
  <si>
    <t>H241</t>
  </si>
  <si>
    <t>H242</t>
  </si>
  <si>
    <t>H243</t>
  </si>
  <si>
    <t>H244</t>
  </si>
  <si>
    <t>H245</t>
  </si>
  <si>
    <t>H246</t>
  </si>
  <si>
    <t>加创路（中山西路以南）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</si>
  <si>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</si>
  <si>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</si>
  <si>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</si>
  <si>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</si>
  <si>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</si>
  <si>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</si>
  <si>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</si>
  <si>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</si>
  <si>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</si>
  <si>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</si>
  <si>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</si>
  <si>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</si>
  <si>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</si>
  <si>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</si>
  <si>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</si>
  <si>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</si>
  <si>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</si>
  <si>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</si>
  <si>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</si>
  <si>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</si>
  <si>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</si>
  <si>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</si>
  <si>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</si>
  <si>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</si>
  <si>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</si>
  <si>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</si>
  <si>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</si>
  <si>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</si>
  <si>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</si>
  <si>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</si>
  <si>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</si>
  <si>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</si>
  <si>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</si>
  <si>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</si>
  <si>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</si>
  <si>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</si>
  <si>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</si>
  <si>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</si>
  <si>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</si>
  <si>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</si>
  <si>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</si>
  <si>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</si>
  <si>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</si>
  <si>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</si>
  <si>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</si>
  <si>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</si>
  <si>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</si>
  <si>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</si>
  <si>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</si>
  <si>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</si>
  <si>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</si>
  <si>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</si>
  <si>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</si>
  <si>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</si>
  <si>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</si>
  <si>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</si>
  <si>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</si>
  <si>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F58</t>
  </si>
  <si>
    <t>F59</t>
  </si>
  <si>
    <t>F60</t>
  </si>
  <si>
    <t>F61</t>
  </si>
  <si>
    <t>F62</t>
  </si>
  <si>
    <t>F63</t>
  </si>
  <si>
    <t>F64</t>
  </si>
  <si>
    <t>路段</t>
  </si>
  <si>
    <t>预算单价
（元/棵.年）</t>
  </si>
  <si>
    <t>测绘</t>
  </si>
  <si>
    <t>德尔路（枫林路-秀园路）</t>
  </si>
  <si>
    <t>洪兴路(秀园路-新塍塘）</t>
  </si>
  <si>
    <t>秀园路（新塍塘南侧-运河路）</t>
  </si>
  <si>
    <t>中山西路（信达路-聚贤路）</t>
  </si>
  <si>
    <t>龙盛路（秀园路-中山西路）</t>
  </si>
  <si>
    <t>运河路北侧（枫林路-新塍塘）</t>
  </si>
  <si>
    <t>绿城悦庄与龙盛右岸美墅中间（龙盛路-运河路）</t>
  </si>
  <si>
    <t>洪贤路（象贤花园-秀园路）</t>
  </si>
  <si>
    <t>洪高路（高速公路-新塍塘西侧）</t>
  </si>
  <si>
    <t>运河路南侧（枫林路-新塍塘）</t>
  </si>
  <si>
    <t>洪业路（新塍大道-柳青路）</t>
  </si>
  <si>
    <t>运河路（西港路-殷秀路）</t>
  </si>
  <si>
    <t>数量（个）</t>
  </si>
  <si>
    <t>尺寸
（米²）</t>
  </si>
  <si>
    <t>单位面积
（米²）</t>
  </si>
  <si>
    <t>面积
（米²）</t>
  </si>
  <si>
    <t>预算单价
（元/平方米.年）</t>
  </si>
  <si>
    <t>预算金额 
（元）</t>
  </si>
  <si>
    <t>1.45*1.45</t>
  </si>
  <si>
    <t>1.4*1.4</t>
  </si>
  <si>
    <t>1.2*1.2</t>
  </si>
  <si>
    <t>1.3*1.3</t>
  </si>
  <si>
    <t>1.5*1.5</t>
  </si>
  <si>
    <t>1.25*1.25</t>
  </si>
  <si>
    <t>1.05*1.05</t>
  </si>
  <si>
    <t>1.1*1.1</t>
  </si>
  <si>
    <t>1*1</t>
  </si>
  <si>
    <t>3*0.6</t>
  </si>
  <si>
    <t>0.9*0.9</t>
  </si>
  <si>
    <t>洪业路（新塍大道-柳青路）（一标段）</t>
  </si>
  <si>
    <t>1.0*1.0</t>
  </si>
  <si>
    <t>测绘单位及备注</t>
  </si>
  <si>
    <t>秀清秀清路 高新园区展示馆和秀清路中山路口路</t>
  </si>
  <si>
    <t>现场测量</t>
  </si>
  <si>
    <t>二标</t>
  </si>
  <si>
    <t>备注</t>
  </si>
  <si>
    <t>八字路（加创路-美盾路）</t>
  </si>
  <si>
    <t>Z786</t>
  </si>
  <si>
    <t>二标段</t>
  </si>
  <si>
    <t>Z787</t>
  </si>
  <si>
    <t>Z788</t>
  </si>
  <si>
    <t>Z789</t>
  </si>
  <si>
    <t>Z790</t>
  </si>
  <si>
    <t>Z791</t>
  </si>
  <si>
    <t>Z792</t>
  </si>
  <si>
    <t>Z793</t>
  </si>
  <si>
    <t>Z794</t>
  </si>
  <si>
    <t>Z795</t>
  </si>
  <si>
    <t>Z796</t>
  </si>
  <si>
    <t>Z797</t>
  </si>
  <si>
    <t>Z798</t>
  </si>
  <si>
    <t>Z799</t>
  </si>
  <si>
    <t>Z800</t>
  </si>
  <si>
    <t>Z801</t>
  </si>
  <si>
    <t>Z802</t>
  </si>
  <si>
    <t>Z803</t>
  </si>
  <si>
    <t>Z804</t>
  </si>
  <si>
    <t>Z805</t>
  </si>
  <si>
    <t>Z806</t>
  </si>
  <si>
    <t>Z807</t>
  </si>
  <si>
    <t>Z808</t>
  </si>
  <si>
    <t>Z809</t>
  </si>
  <si>
    <t>Z810</t>
  </si>
  <si>
    <t>八字路（美盾路-常台高速）</t>
  </si>
  <si>
    <t>Z811</t>
  </si>
  <si>
    <t>Z812</t>
  </si>
  <si>
    <t>Z813</t>
  </si>
  <si>
    <t>Z814</t>
  </si>
  <si>
    <t>Z815</t>
  </si>
  <si>
    <t>Z816</t>
  </si>
  <si>
    <t>Z817</t>
  </si>
  <si>
    <t>新农路（美盾路-常台高速）</t>
  </si>
  <si>
    <t>Z818</t>
  </si>
  <si>
    <t>Z819</t>
  </si>
  <si>
    <t>Z820</t>
  </si>
  <si>
    <t>Z821</t>
  </si>
  <si>
    <t>Z822</t>
  </si>
  <si>
    <t>Z823</t>
  </si>
  <si>
    <t>Z824</t>
  </si>
  <si>
    <t>Z825</t>
  </si>
  <si>
    <t>新农路（加创路-美盾路）</t>
  </si>
  <si>
    <t>Z826</t>
  </si>
  <si>
    <t>Z827</t>
  </si>
  <si>
    <t>Z828</t>
  </si>
  <si>
    <t>Z829</t>
  </si>
  <si>
    <t>Z830</t>
  </si>
  <si>
    <t>Z831</t>
  </si>
  <si>
    <t>Z832</t>
  </si>
  <si>
    <t>Z833</t>
  </si>
  <si>
    <t>Z834</t>
  </si>
  <si>
    <t>Z835</t>
  </si>
  <si>
    <t>Z836</t>
  </si>
  <si>
    <t>Z837</t>
  </si>
  <si>
    <t>Z838</t>
  </si>
  <si>
    <t>Z839</t>
  </si>
  <si>
    <t>Z840</t>
  </si>
  <si>
    <t>Z841</t>
  </si>
  <si>
    <t>Z842</t>
  </si>
  <si>
    <t>Z843</t>
  </si>
  <si>
    <t>Z844</t>
  </si>
  <si>
    <t>反修港（加创路-常台高速）</t>
  </si>
  <si>
    <t>Z845</t>
  </si>
  <si>
    <t>Z846</t>
  </si>
  <si>
    <t>Z847</t>
  </si>
  <si>
    <t>Z848</t>
  </si>
  <si>
    <t>Z849</t>
  </si>
  <si>
    <t>Z850</t>
  </si>
  <si>
    <t>Z851</t>
  </si>
  <si>
    <t>Z852</t>
  </si>
  <si>
    <t>Z853</t>
  </si>
  <si>
    <t>Z854</t>
  </si>
  <si>
    <t>Z855</t>
  </si>
  <si>
    <t>Z856</t>
  </si>
  <si>
    <t>Z857</t>
  </si>
  <si>
    <t>Z858</t>
  </si>
  <si>
    <t>Z859</t>
  </si>
  <si>
    <t>Z922</t>
  </si>
  <si>
    <t>洪高路（加创路-常台高速）</t>
  </si>
  <si>
    <t>Z860</t>
  </si>
  <si>
    <t>Z861</t>
  </si>
  <si>
    <t>Z862</t>
  </si>
  <si>
    <t>Z863</t>
  </si>
  <si>
    <t>Z864</t>
  </si>
  <si>
    <t>Z865</t>
  </si>
  <si>
    <t>Z866</t>
  </si>
  <si>
    <t>Z867</t>
  </si>
  <si>
    <t>Z868</t>
  </si>
  <si>
    <t>Z869</t>
  </si>
  <si>
    <t>Z870</t>
  </si>
  <si>
    <t>Z871</t>
  </si>
  <si>
    <t>Z872</t>
  </si>
  <si>
    <t>Z873</t>
  </si>
  <si>
    <t>Z874</t>
  </si>
  <si>
    <t>Z875</t>
  </si>
  <si>
    <t>Z876</t>
  </si>
  <si>
    <t>Z877</t>
  </si>
  <si>
    <t>Z878</t>
  </si>
  <si>
    <t>Z879</t>
  </si>
  <si>
    <t>Z880</t>
  </si>
  <si>
    <t>中山西路（加创路-常台高速）</t>
  </si>
  <si>
    <t>Z881</t>
  </si>
  <si>
    <t>Z882</t>
  </si>
  <si>
    <t>Z883</t>
  </si>
  <si>
    <t>Z884</t>
  </si>
  <si>
    <t>Z885</t>
  </si>
  <si>
    <t>Z886</t>
  </si>
  <si>
    <t>Z887</t>
  </si>
  <si>
    <t>Z888</t>
  </si>
  <si>
    <t>Z889</t>
  </si>
  <si>
    <t>Z890</t>
  </si>
  <si>
    <t>Z891</t>
  </si>
  <si>
    <t>Z892</t>
  </si>
  <si>
    <t>Z893</t>
  </si>
  <si>
    <t>秀园新村河两边</t>
  </si>
  <si>
    <t>Z905</t>
  </si>
  <si>
    <t>Z906</t>
  </si>
  <si>
    <t>Z907</t>
  </si>
  <si>
    <t>Z908</t>
  </si>
  <si>
    <t>Z909</t>
  </si>
  <si>
    <t>Z910</t>
  </si>
  <si>
    <t>Z911</t>
  </si>
  <si>
    <t>Z912</t>
  </si>
  <si>
    <t>Z913</t>
  </si>
  <si>
    <t>Z920</t>
  </si>
  <si>
    <t>中山西路绿化（嘉铜线以东）</t>
  </si>
  <si>
    <t>B1</t>
  </si>
  <si>
    <t>中测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</si>
  <si>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</si>
  <si>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</si>
  <si>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</si>
  <si>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</si>
  <si>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</si>
  <si>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</si>
  <si>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</si>
  <si>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</si>
  <si>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</si>
  <si>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</si>
  <si>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</si>
  <si>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</si>
  <si>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</si>
  <si>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</si>
  <si>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</si>
  <si>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</si>
  <si>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</si>
  <si>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</si>
  <si>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</si>
  <si>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</si>
  <si>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加创路绿化（中山西路以北）</t>
  </si>
  <si>
    <t>B130</t>
  </si>
  <si>
    <t>B131</t>
  </si>
  <si>
    <t>B132</t>
  </si>
  <si>
    <t>B133</t>
  </si>
  <si>
    <t>B134</t>
  </si>
  <si>
    <t>B135</t>
  </si>
  <si>
    <t>B136</t>
  </si>
  <si>
    <t>B137</t>
  </si>
  <si>
    <t>B138</t>
  </si>
  <si>
    <t>B139</t>
  </si>
  <si>
    <t>B140</t>
  </si>
  <si>
    <t>B141</t>
  </si>
  <si>
    <t>B142</t>
  </si>
  <si>
    <t>B143</t>
  </si>
  <si>
    <t>B144</t>
  </si>
  <si>
    <t>B145</t>
  </si>
  <si>
    <t>B146</t>
  </si>
  <si>
    <t>B147</t>
  </si>
  <si>
    <t>B148</t>
  </si>
  <si>
    <t>B149</t>
  </si>
  <si>
    <t>B150</t>
  </si>
  <si>
    <t>B151</t>
  </si>
  <si>
    <t>B152</t>
  </si>
  <si>
    <t>B153</t>
  </si>
  <si>
    <t>B154</t>
  </si>
  <si>
    <t>B155</t>
  </si>
  <si>
    <t>B156</t>
  </si>
  <si>
    <t>B157</t>
  </si>
  <si>
    <t>B158</t>
  </si>
  <si>
    <t>B159</t>
  </si>
  <si>
    <t>B160</t>
  </si>
  <si>
    <t>B161</t>
  </si>
  <si>
    <t>B162</t>
  </si>
  <si>
    <t>B163</t>
  </si>
  <si>
    <t>B164</t>
  </si>
  <si>
    <t>B165</t>
  </si>
  <si>
    <t>B166</t>
  </si>
  <si>
    <t>B167</t>
  </si>
  <si>
    <t>B168</t>
  </si>
  <si>
    <t>B169</t>
  </si>
  <si>
    <t>B170</t>
  </si>
  <si>
    <t>B171</t>
  </si>
  <si>
    <t>B172</t>
  </si>
  <si>
    <t>B173</t>
  </si>
  <si>
    <t>B174</t>
  </si>
  <si>
    <t>B175</t>
  </si>
  <si>
    <t>B176</t>
  </si>
  <si>
    <t>丝绸路</t>
  </si>
  <si>
    <t>B197</t>
  </si>
  <si>
    <t>B198</t>
  </si>
  <si>
    <t>B199</t>
  </si>
  <si>
    <t>B200</t>
  </si>
  <si>
    <t>B201</t>
  </si>
  <si>
    <t>B202</t>
  </si>
  <si>
    <t>B203</t>
  </si>
  <si>
    <t>洪高路（加创路以西，嘉铜线以东）</t>
  </si>
  <si>
    <t>B204</t>
  </si>
  <si>
    <t>B205</t>
  </si>
  <si>
    <t>B206</t>
  </si>
  <si>
    <t>B207</t>
  </si>
  <si>
    <t>B208</t>
  </si>
  <si>
    <t>B209</t>
  </si>
  <si>
    <t>B210</t>
  </si>
  <si>
    <t>B211</t>
  </si>
  <si>
    <t>B212</t>
  </si>
  <si>
    <t>B213</t>
  </si>
  <si>
    <t>B214</t>
  </si>
  <si>
    <t>B215</t>
  </si>
  <si>
    <t>B216</t>
  </si>
  <si>
    <t>B217</t>
  </si>
  <si>
    <t>反修港（嘉铜线以东，加创路以西）</t>
  </si>
  <si>
    <t>B222</t>
  </si>
  <si>
    <t>B223</t>
  </si>
  <si>
    <t>B224</t>
  </si>
  <si>
    <t>B225</t>
  </si>
  <si>
    <t>反修港支流绿化</t>
  </si>
  <si>
    <t>B241</t>
  </si>
  <si>
    <t>B242</t>
  </si>
  <si>
    <t>B243</t>
  </si>
  <si>
    <t>B244</t>
  </si>
  <si>
    <t>B245</t>
  </si>
  <si>
    <t>B246</t>
  </si>
  <si>
    <t>B247</t>
  </si>
  <si>
    <t>B248</t>
  </si>
  <si>
    <t>新农路（嘉铜线以东，加创路以西）</t>
  </si>
  <si>
    <t>B414</t>
  </si>
  <si>
    <t>B415</t>
  </si>
  <si>
    <t>B416</t>
  </si>
  <si>
    <t>B417</t>
  </si>
  <si>
    <t>B418</t>
  </si>
  <si>
    <t>B419</t>
  </si>
  <si>
    <t>B420</t>
  </si>
  <si>
    <t>B421</t>
  </si>
  <si>
    <t>B422</t>
  </si>
  <si>
    <t>B423</t>
  </si>
  <si>
    <t>B424</t>
  </si>
  <si>
    <t>B425</t>
  </si>
  <si>
    <t>B426</t>
  </si>
  <si>
    <t>B427</t>
  </si>
  <si>
    <t>B428</t>
  </si>
  <si>
    <t>B429</t>
  </si>
  <si>
    <t>B430</t>
  </si>
  <si>
    <t>B431</t>
  </si>
  <si>
    <t>B432</t>
  </si>
  <si>
    <t>八字路（嘉铜线以东，加创路以西）</t>
  </si>
  <si>
    <t>B833</t>
  </si>
  <si>
    <t>B834</t>
  </si>
  <si>
    <t>B835</t>
  </si>
  <si>
    <t>B836</t>
  </si>
  <si>
    <t>B837</t>
  </si>
  <si>
    <t>B838</t>
  </si>
  <si>
    <t>B839</t>
  </si>
  <si>
    <t>B840</t>
  </si>
  <si>
    <t>B841</t>
  </si>
  <si>
    <t>B842</t>
  </si>
  <si>
    <t>B843</t>
  </si>
  <si>
    <t>B844</t>
  </si>
  <si>
    <t>B845</t>
  </si>
  <si>
    <t>B846</t>
  </si>
  <si>
    <t>B847</t>
  </si>
  <si>
    <t>B848</t>
  </si>
  <si>
    <t>B849</t>
  </si>
  <si>
    <t>B850</t>
  </si>
  <si>
    <t>B851</t>
  </si>
  <si>
    <t>B852</t>
  </si>
  <si>
    <t>B853</t>
  </si>
  <si>
    <t>B854</t>
  </si>
  <si>
    <t>B855</t>
  </si>
  <si>
    <t>B856</t>
  </si>
  <si>
    <t>B857</t>
  </si>
  <si>
    <t>B858</t>
  </si>
  <si>
    <t>B859</t>
  </si>
  <si>
    <t>B860</t>
  </si>
  <si>
    <t>B861</t>
  </si>
  <si>
    <t>B862</t>
  </si>
  <si>
    <t>B863</t>
  </si>
  <si>
    <t>B864</t>
  </si>
  <si>
    <t>B865</t>
  </si>
  <si>
    <t>B866</t>
  </si>
  <si>
    <t>B867</t>
  </si>
  <si>
    <t>B868</t>
  </si>
  <si>
    <t>B869</t>
  </si>
  <si>
    <t>B870</t>
  </si>
  <si>
    <t>B871</t>
  </si>
  <si>
    <t>B872</t>
  </si>
  <si>
    <t>B873</t>
  </si>
  <si>
    <t>B874</t>
  </si>
  <si>
    <t>B875</t>
  </si>
  <si>
    <t>B876</t>
  </si>
  <si>
    <t>B877</t>
  </si>
  <si>
    <t>B878</t>
  </si>
  <si>
    <t>B879</t>
  </si>
  <si>
    <t>B880</t>
  </si>
  <si>
    <t>B881</t>
  </si>
  <si>
    <t>B882</t>
  </si>
  <si>
    <t>B883</t>
  </si>
  <si>
    <t>B884</t>
  </si>
  <si>
    <t>B885</t>
  </si>
  <si>
    <t>B886</t>
  </si>
  <si>
    <t>B887</t>
  </si>
  <si>
    <t>B888</t>
  </si>
  <si>
    <t>加创路东侧（东升西路-中山西路）</t>
  </si>
  <si>
    <t>美盾路(桃园路-新农路)</t>
  </si>
  <si>
    <t>新农路（加创路以东）</t>
  </si>
  <si>
    <t>洪高路（加创路以东，常台以西）</t>
  </si>
  <si>
    <t>加创路</t>
  </si>
  <si>
    <t>八字路（嘉铜线以东）</t>
  </si>
  <si>
    <t>中山西路</t>
  </si>
  <si>
    <t>洪高路</t>
  </si>
  <si>
    <t>新农路</t>
  </si>
  <si>
    <t>小计</t>
  </si>
  <si>
    <t>洪高路（加创路以东）</t>
  </si>
  <si>
    <t>三标</t>
  </si>
  <si>
    <t>单价</t>
  </si>
  <si>
    <t>金额</t>
  </si>
  <si>
    <t>中山西路绿化（嘉铜线以西）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</si>
  <si>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</si>
  <si>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</si>
  <si>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</si>
  <si>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</si>
  <si>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</si>
  <si>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</si>
  <si>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</si>
  <si>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</si>
  <si>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</si>
  <si>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</si>
  <si>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</si>
  <si>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</si>
  <si>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</si>
  <si>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</si>
  <si>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</si>
  <si>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</si>
  <si>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</si>
  <si>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</si>
  <si>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</si>
  <si>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</si>
  <si>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</si>
  <si>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</si>
  <si>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</si>
  <si>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</si>
  <si>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</si>
  <si>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</si>
  <si>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</si>
  <si>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B49</t>
  </si>
  <si>
    <t>B50</t>
  </si>
  <si>
    <t>B51</t>
  </si>
  <si>
    <t>B52</t>
  </si>
  <si>
    <t>B53</t>
  </si>
  <si>
    <t>B54</t>
  </si>
  <si>
    <t>B55</t>
  </si>
  <si>
    <t>B56</t>
  </si>
  <si>
    <t>B57</t>
  </si>
  <si>
    <t>B58</t>
  </si>
  <si>
    <t>B59</t>
  </si>
  <si>
    <t>B60</t>
  </si>
  <si>
    <t>B61</t>
  </si>
  <si>
    <t>B62</t>
  </si>
  <si>
    <t>B63</t>
  </si>
  <si>
    <t>B64</t>
  </si>
  <si>
    <t>B65</t>
  </si>
  <si>
    <t>B66</t>
  </si>
  <si>
    <t>B67</t>
  </si>
  <si>
    <t>B68</t>
  </si>
  <si>
    <t>B69</t>
  </si>
  <si>
    <t>B70</t>
  </si>
  <si>
    <t>B71</t>
  </si>
  <si>
    <t>B72</t>
  </si>
  <si>
    <t>B73</t>
  </si>
  <si>
    <t>B74</t>
  </si>
  <si>
    <t>B75</t>
  </si>
  <si>
    <t>B76</t>
  </si>
  <si>
    <t>B77</t>
  </si>
  <si>
    <t>B78</t>
  </si>
  <si>
    <t>B79</t>
  </si>
  <si>
    <t>B80</t>
  </si>
  <si>
    <t>B81</t>
  </si>
  <si>
    <t>B82</t>
  </si>
  <si>
    <t>B83</t>
  </si>
  <si>
    <t>B84</t>
  </si>
  <si>
    <t>B85</t>
  </si>
  <si>
    <t>B86</t>
  </si>
  <si>
    <t>B87</t>
  </si>
  <si>
    <t>B88</t>
  </si>
  <si>
    <t>B89</t>
  </si>
  <si>
    <t>B90</t>
  </si>
  <si>
    <t>B91</t>
  </si>
  <si>
    <t>B92</t>
  </si>
  <si>
    <t>B93</t>
  </si>
  <si>
    <t>B94</t>
  </si>
  <si>
    <t>B95</t>
  </si>
  <si>
    <t>B96</t>
  </si>
  <si>
    <t>B97</t>
  </si>
  <si>
    <t>B98</t>
  </si>
  <si>
    <t>B99</t>
  </si>
  <si>
    <t>B100</t>
  </si>
  <si>
    <t>B101</t>
  </si>
  <si>
    <t>B102</t>
  </si>
  <si>
    <t>B103</t>
  </si>
  <si>
    <t>B104</t>
  </si>
  <si>
    <t>B105</t>
  </si>
  <si>
    <t>B106</t>
  </si>
  <si>
    <t>B107</t>
  </si>
  <si>
    <t>B108</t>
  </si>
  <si>
    <t>B109</t>
  </si>
  <si>
    <t>B1570</t>
  </si>
  <si>
    <t>吉佳路绿化</t>
  </si>
  <si>
    <t>B110</t>
  </si>
  <si>
    <t>B111</t>
  </si>
  <si>
    <t>B112</t>
  </si>
  <si>
    <t>B113</t>
  </si>
  <si>
    <t>B114</t>
  </si>
  <si>
    <t>B115</t>
  </si>
  <si>
    <t>B116</t>
  </si>
  <si>
    <t>B117</t>
  </si>
  <si>
    <t>B118</t>
  </si>
  <si>
    <t>B119</t>
  </si>
  <si>
    <t>B120</t>
  </si>
  <si>
    <t>B121</t>
  </si>
  <si>
    <t>B122</t>
  </si>
  <si>
    <t>B123</t>
  </si>
  <si>
    <t>B124</t>
  </si>
  <si>
    <t>B125</t>
  </si>
  <si>
    <t>B126</t>
  </si>
  <si>
    <t>B127</t>
  </si>
  <si>
    <t>亲乐路绿化</t>
  </si>
  <si>
    <t>B128</t>
  </si>
  <si>
    <t>B129</t>
  </si>
  <si>
    <t>B249</t>
  </si>
  <si>
    <t>B250</t>
  </si>
  <si>
    <t>B251</t>
  </si>
  <si>
    <t>B252</t>
  </si>
  <si>
    <t>B253</t>
  </si>
  <si>
    <t>B254</t>
  </si>
  <si>
    <t>B255</t>
  </si>
  <si>
    <t>B256</t>
  </si>
  <si>
    <t>B257</t>
  </si>
  <si>
    <t>B258</t>
  </si>
  <si>
    <t>B259</t>
  </si>
  <si>
    <t>B260</t>
  </si>
  <si>
    <t>B261</t>
  </si>
  <si>
    <t>B262</t>
  </si>
  <si>
    <t>B263</t>
  </si>
  <si>
    <t>B264</t>
  </si>
  <si>
    <t>洪高路绿化（嘉铜线以西）</t>
  </si>
  <si>
    <t>B218</t>
  </si>
  <si>
    <t>B219</t>
  </si>
  <si>
    <t>B220</t>
  </si>
  <si>
    <t>B221</t>
  </si>
  <si>
    <t>反修港绿化（嘉铜线以西）</t>
  </si>
  <si>
    <t>B226</t>
  </si>
  <si>
    <t>三标段</t>
  </si>
  <si>
    <t>B227</t>
  </si>
  <si>
    <t>B228</t>
  </si>
  <si>
    <t>B229</t>
  </si>
  <si>
    <t>B230</t>
  </si>
  <si>
    <t>B231</t>
  </si>
  <si>
    <t>B232</t>
  </si>
  <si>
    <t>B233</t>
  </si>
  <si>
    <t>B234</t>
  </si>
  <si>
    <t>B235</t>
  </si>
  <si>
    <t>B236</t>
  </si>
  <si>
    <t>B237</t>
  </si>
  <si>
    <t>B238</t>
  </si>
  <si>
    <t>B239</t>
  </si>
  <si>
    <t>高桥路绿化</t>
  </si>
  <si>
    <t>B265</t>
  </si>
  <si>
    <t>B266</t>
  </si>
  <si>
    <t>B267</t>
  </si>
  <si>
    <t>B268</t>
  </si>
  <si>
    <t>B269</t>
  </si>
  <si>
    <t>B270</t>
  </si>
  <si>
    <t>B271</t>
  </si>
  <si>
    <t>B272</t>
  </si>
  <si>
    <t>B273</t>
  </si>
  <si>
    <t>B274</t>
  </si>
  <si>
    <t>B275</t>
  </si>
  <si>
    <t>B276</t>
  </si>
  <si>
    <t>B277</t>
  </si>
  <si>
    <t>B278</t>
  </si>
  <si>
    <t>B279</t>
  </si>
  <si>
    <t>B280</t>
  </si>
  <si>
    <t>B281</t>
  </si>
  <si>
    <t>B282</t>
  </si>
  <si>
    <t>B283</t>
  </si>
  <si>
    <t>B284</t>
  </si>
  <si>
    <t>B285</t>
  </si>
  <si>
    <t>B286</t>
  </si>
  <si>
    <t>B287</t>
  </si>
  <si>
    <t>B288</t>
  </si>
  <si>
    <t>B289</t>
  </si>
  <si>
    <t>B290</t>
  </si>
  <si>
    <t>B291</t>
  </si>
  <si>
    <t>B292</t>
  </si>
  <si>
    <t>B293</t>
  </si>
  <si>
    <t>B294</t>
  </si>
  <si>
    <t>B295</t>
  </si>
  <si>
    <t>B296</t>
  </si>
  <si>
    <t>B297</t>
  </si>
  <si>
    <t>B298</t>
  </si>
  <si>
    <t>B299</t>
  </si>
  <si>
    <t>B300</t>
  </si>
  <si>
    <t>B301</t>
  </si>
  <si>
    <t>B302</t>
  </si>
  <si>
    <t>B303</t>
  </si>
  <si>
    <t>B304</t>
  </si>
  <si>
    <t>B305</t>
  </si>
  <si>
    <t>B306</t>
  </si>
  <si>
    <t>B307</t>
  </si>
  <si>
    <t>B308</t>
  </si>
  <si>
    <t>B309</t>
  </si>
  <si>
    <t>B310</t>
  </si>
  <si>
    <t>B311</t>
  </si>
  <si>
    <t>B312</t>
  </si>
  <si>
    <t>B313</t>
  </si>
  <si>
    <t>B314</t>
  </si>
  <si>
    <t>B315</t>
  </si>
  <si>
    <t>B316</t>
  </si>
  <si>
    <t>B317</t>
  </si>
  <si>
    <t>B318</t>
  </si>
  <si>
    <t>B319</t>
  </si>
  <si>
    <t>B320</t>
  </si>
  <si>
    <t>B321</t>
  </si>
  <si>
    <t>B322</t>
  </si>
  <si>
    <t>B323</t>
  </si>
  <si>
    <t>B324</t>
  </si>
  <si>
    <t>B325</t>
  </si>
  <si>
    <t>B326</t>
  </si>
  <si>
    <t>B327</t>
  </si>
  <si>
    <t>B328</t>
  </si>
  <si>
    <t>B329</t>
  </si>
  <si>
    <t>B330</t>
  </si>
  <si>
    <t>B331</t>
  </si>
  <si>
    <t>B332</t>
  </si>
  <si>
    <t>B333</t>
  </si>
  <si>
    <t>B334</t>
  </si>
  <si>
    <t>B335</t>
  </si>
  <si>
    <t>B336</t>
  </si>
  <si>
    <t>B337</t>
  </si>
  <si>
    <t>B338</t>
  </si>
  <si>
    <t>B339</t>
  </si>
  <si>
    <t>B340</t>
  </si>
  <si>
    <t>B341</t>
  </si>
  <si>
    <t>B342</t>
  </si>
  <si>
    <t>B343</t>
  </si>
  <si>
    <t>B344</t>
  </si>
  <si>
    <t>B345</t>
  </si>
  <si>
    <t>B346</t>
  </si>
  <si>
    <t>B347</t>
  </si>
  <si>
    <t>B348</t>
  </si>
  <si>
    <t>B349</t>
  </si>
  <si>
    <t>B350</t>
  </si>
  <si>
    <t>B351</t>
  </si>
  <si>
    <t>B352</t>
  </si>
  <si>
    <t>B353</t>
  </si>
  <si>
    <t>B354</t>
  </si>
  <si>
    <t>B355</t>
  </si>
  <si>
    <t>B356</t>
  </si>
  <si>
    <t>B357</t>
  </si>
  <si>
    <t>B358</t>
  </si>
  <si>
    <t>B359</t>
  </si>
  <si>
    <t>B360</t>
  </si>
  <si>
    <t>B361</t>
  </si>
  <si>
    <t>B362</t>
  </si>
  <si>
    <t>B363</t>
  </si>
  <si>
    <t>B364</t>
  </si>
  <si>
    <t>B365</t>
  </si>
  <si>
    <t>B366</t>
  </si>
  <si>
    <t>B367</t>
  </si>
  <si>
    <t>B368</t>
  </si>
  <si>
    <t>B369</t>
  </si>
  <si>
    <t>B370</t>
  </si>
  <si>
    <t>B371</t>
  </si>
  <si>
    <t>B372</t>
  </si>
  <si>
    <t>B373</t>
  </si>
  <si>
    <t>B374</t>
  </si>
  <si>
    <t>B375</t>
  </si>
  <si>
    <t>B376</t>
  </si>
  <si>
    <t>B377</t>
  </si>
  <si>
    <t>B378</t>
  </si>
  <si>
    <t>B379</t>
  </si>
  <si>
    <t>B380</t>
  </si>
  <si>
    <t>B381</t>
  </si>
  <si>
    <t>B382</t>
  </si>
  <si>
    <t>新农路绿化（嘉铜线以西）</t>
  </si>
  <si>
    <t>B383</t>
  </si>
  <si>
    <t>B384</t>
  </si>
  <si>
    <t>B385</t>
  </si>
  <si>
    <t>B386</t>
  </si>
  <si>
    <t>B387</t>
  </si>
  <si>
    <t>B388</t>
  </si>
  <si>
    <t>B389</t>
  </si>
  <si>
    <t>B390</t>
  </si>
  <si>
    <t>B391</t>
  </si>
  <si>
    <t>B392</t>
  </si>
  <si>
    <t>B393</t>
  </si>
  <si>
    <t>B394</t>
  </si>
  <si>
    <t>B395</t>
  </si>
  <si>
    <t>B396</t>
  </si>
  <si>
    <t>B397</t>
  </si>
  <si>
    <t>B398</t>
  </si>
  <si>
    <t>B399</t>
  </si>
  <si>
    <t>B400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</si>
  <si>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</si>
  <si>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</si>
  <si>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</si>
  <si>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</si>
  <si>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</si>
  <si>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</si>
  <si>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</si>
  <si>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</si>
  <si>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</si>
  <si>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</si>
  <si>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B411</t>
  </si>
  <si>
    <t>B412</t>
  </si>
  <si>
    <t>B413</t>
  </si>
  <si>
    <t>嘉凯路绿化</t>
  </si>
  <si>
    <t>B687</t>
  </si>
  <si>
    <t>B688</t>
  </si>
  <si>
    <t>B689</t>
  </si>
  <si>
    <t>B690</t>
  </si>
  <si>
    <t>B691</t>
  </si>
  <si>
    <t>B692</t>
  </si>
  <si>
    <t>B693</t>
  </si>
  <si>
    <t>B694</t>
  </si>
  <si>
    <t>B695</t>
  </si>
  <si>
    <t>B696</t>
  </si>
  <si>
    <t>B697</t>
  </si>
  <si>
    <t>康和路绿化</t>
  </si>
  <si>
    <t>B1048</t>
  </si>
  <si>
    <t>B1049</t>
  </si>
  <si>
    <t>B1050</t>
  </si>
  <si>
    <t>B1051</t>
  </si>
  <si>
    <t>B1052</t>
  </si>
  <si>
    <t>B1053</t>
  </si>
  <si>
    <t>B1054</t>
  </si>
  <si>
    <t>B1055</t>
  </si>
  <si>
    <t>B1056</t>
  </si>
  <si>
    <t>B1057</t>
  </si>
  <si>
    <t>B1058</t>
  </si>
  <si>
    <t>B1059</t>
  </si>
  <si>
    <t>B1060</t>
  </si>
  <si>
    <t>B1061</t>
  </si>
  <si>
    <t>B1062</t>
  </si>
  <si>
    <t>B1063</t>
  </si>
  <si>
    <t>B1064</t>
  </si>
  <si>
    <t>B1065</t>
  </si>
  <si>
    <t>B1066</t>
  </si>
  <si>
    <t>B1067</t>
  </si>
  <si>
    <t>B1068</t>
  </si>
  <si>
    <t>B1069</t>
  </si>
  <si>
    <t>B1070</t>
  </si>
  <si>
    <t>B1071</t>
  </si>
  <si>
    <t>B1072</t>
  </si>
  <si>
    <t>B1073</t>
  </si>
  <si>
    <t>B1074</t>
  </si>
  <si>
    <t>B1075</t>
  </si>
  <si>
    <t>B1076</t>
  </si>
  <si>
    <t>B1077</t>
  </si>
  <si>
    <t>B1078</t>
  </si>
  <si>
    <t>B1079</t>
  </si>
  <si>
    <t>B1080</t>
  </si>
  <si>
    <t>B1081</t>
  </si>
  <si>
    <t>B1082</t>
  </si>
  <si>
    <t>B1083</t>
  </si>
  <si>
    <t>B1084</t>
  </si>
  <si>
    <t>B1085</t>
  </si>
  <si>
    <t>B1086</t>
  </si>
  <si>
    <t>B1087</t>
  </si>
  <si>
    <t>B1088</t>
  </si>
  <si>
    <t>B1089</t>
  </si>
  <si>
    <t>B1090</t>
  </si>
  <si>
    <t>B1091</t>
  </si>
  <si>
    <t>B1092</t>
  </si>
  <si>
    <t>B1093</t>
  </si>
  <si>
    <t>B1094</t>
  </si>
  <si>
    <t>B1095</t>
  </si>
  <si>
    <t>B1096</t>
  </si>
  <si>
    <t>B1097</t>
  </si>
  <si>
    <t>B1098</t>
  </si>
  <si>
    <t>B1099</t>
  </si>
  <si>
    <t>B1100</t>
  </si>
  <si>
    <t>B1101</t>
  </si>
  <si>
    <t>B1102</t>
  </si>
  <si>
    <t>B1103</t>
  </si>
  <si>
    <t>B1104</t>
  </si>
  <si>
    <t>B1105</t>
  </si>
  <si>
    <t>B1106</t>
  </si>
  <si>
    <t>B1107</t>
  </si>
  <si>
    <t>B1108</t>
  </si>
  <si>
    <t>B1109</t>
  </si>
  <si>
    <t>B1110</t>
  </si>
  <si>
    <t>B1111</t>
  </si>
  <si>
    <t>B1112</t>
  </si>
  <si>
    <t>B1113</t>
  </si>
  <si>
    <t>B1114</t>
  </si>
  <si>
    <t>B1115</t>
  </si>
  <si>
    <t>B1116</t>
  </si>
  <si>
    <t>B1117</t>
  </si>
  <si>
    <t>B1118</t>
  </si>
  <si>
    <t>B1119</t>
  </si>
  <si>
    <t>B1120</t>
  </si>
  <si>
    <t>B1121</t>
  </si>
  <si>
    <t>B1122</t>
  </si>
  <si>
    <t>B1123</t>
  </si>
  <si>
    <t>B1124</t>
  </si>
  <si>
    <t>B1125</t>
  </si>
  <si>
    <t>B1126</t>
  </si>
  <si>
    <t>B1127</t>
  </si>
  <si>
    <t>B1128</t>
  </si>
  <si>
    <t>B1129</t>
  </si>
  <si>
    <t>B1130</t>
  </si>
  <si>
    <t>B1131</t>
  </si>
  <si>
    <t>B1132</t>
  </si>
  <si>
    <t>B1133</t>
  </si>
  <si>
    <t>B1134</t>
  </si>
  <si>
    <t>B1135</t>
  </si>
  <si>
    <t>B1136</t>
  </si>
  <si>
    <t>B1137</t>
  </si>
  <si>
    <t>B1138</t>
  </si>
  <si>
    <t>B1139</t>
  </si>
  <si>
    <t>B1140</t>
  </si>
  <si>
    <t>B1141</t>
  </si>
  <si>
    <t>B1142</t>
  </si>
  <si>
    <t>B1143</t>
  </si>
  <si>
    <t>B1144</t>
  </si>
  <si>
    <t>B1145</t>
  </si>
  <si>
    <t>B1146</t>
  </si>
  <si>
    <t>B1147</t>
  </si>
  <si>
    <t>B1148</t>
  </si>
  <si>
    <t>B1149</t>
  </si>
  <si>
    <t>B1150</t>
  </si>
  <si>
    <t>B1151</t>
  </si>
  <si>
    <t>B1152</t>
  </si>
  <si>
    <t>B1153</t>
  </si>
  <si>
    <t>B1154</t>
  </si>
  <si>
    <t>B1155</t>
  </si>
  <si>
    <t>B1156</t>
  </si>
  <si>
    <t>B1157</t>
  </si>
  <si>
    <t>B1158</t>
  </si>
  <si>
    <t>B1159</t>
  </si>
  <si>
    <t>B1160</t>
  </si>
  <si>
    <t>B1161</t>
  </si>
  <si>
    <t>B1162</t>
  </si>
  <si>
    <t>B1163</t>
  </si>
  <si>
    <t>B1164</t>
  </si>
  <si>
    <t>B1165</t>
  </si>
  <si>
    <t>B1166</t>
  </si>
  <si>
    <t>B1167</t>
  </si>
  <si>
    <t>B1168</t>
  </si>
  <si>
    <t>B1169</t>
  </si>
  <si>
    <t>B1170</t>
  </si>
  <si>
    <t>B1171</t>
  </si>
  <si>
    <t>B1172</t>
  </si>
  <si>
    <t>B1173</t>
  </si>
  <si>
    <t>B1174</t>
  </si>
  <si>
    <t>B1175</t>
  </si>
  <si>
    <t>B1176</t>
  </si>
  <si>
    <t>B1177</t>
  </si>
  <si>
    <t>B1178</t>
  </si>
  <si>
    <t>B1179</t>
  </si>
  <si>
    <t>B1180</t>
  </si>
  <si>
    <t>B1181</t>
  </si>
  <si>
    <t>B1182</t>
  </si>
  <si>
    <t>B1183</t>
  </si>
  <si>
    <t>B1184</t>
  </si>
  <si>
    <t>B1185</t>
  </si>
  <si>
    <t>B1186</t>
  </si>
  <si>
    <t>B1187</t>
  </si>
  <si>
    <t>B1188</t>
  </si>
  <si>
    <t>B1189</t>
  </si>
  <si>
    <t>B1190</t>
  </si>
  <si>
    <t>B1191</t>
  </si>
  <si>
    <t>B1192</t>
  </si>
  <si>
    <t>B1193</t>
  </si>
  <si>
    <t>B1194</t>
  </si>
  <si>
    <t>B1195</t>
  </si>
  <si>
    <t>B1196</t>
  </si>
  <si>
    <t>B1197</t>
  </si>
  <si>
    <t>B1198</t>
  </si>
  <si>
    <t>B1199</t>
  </si>
  <si>
    <t>B1200</t>
  </si>
  <si>
    <t>B1201</t>
  </si>
  <si>
    <t>B1202</t>
  </si>
  <si>
    <t>B1203</t>
  </si>
  <si>
    <t>B1204</t>
  </si>
  <si>
    <t>B1205</t>
  </si>
  <si>
    <t>B1206</t>
  </si>
  <si>
    <t>B1207</t>
  </si>
  <si>
    <t>B1208</t>
  </si>
  <si>
    <t>B1209</t>
  </si>
  <si>
    <t>B1210</t>
  </si>
  <si>
    <t>B1211</t>
  </si>
  <si>
    <t>B1212</t>
  </si>
  <si>
    <t>B1213</t>
  </si>
  <si>
    <t>B1214</t>
  </si>
  <si>
    <t>B1215</t>
  </si>
  <si>
    <t>B1216</t>
  </si>
  <si>
    <t>B1217</t>
  </si>
  <si>
    <t>B1218</t>
  </si>
  <si>
    <t>唯胜路绿化</t>
  </si>
  <si>
    <t>B1219</t>
  </si>
  <si>
    <t>B1220</t>
  </si>
  <si>
    <t>B1221</t>
  </si>
  <si>
    <t>B1222</t>
  </si>
  <si>
    <t>B1223</t>
  </si>
  <si>
    <t>B1224</t>
  </si>
  <si>
    <t>B1225</t>
  </si>
  <si>
    <t>B1226</t>
  </si>
  <si>
    <t>B1227</t>
  </si>
  <si>
    <t>B1228</t>
  </si>
  <si>
    <t>B1229</t>
  </si>
  <si>
    <t>B1230</t>
  </si>
  <si>
    <t>B1231</t>
  </si>
  <si>
    <t>B1232</t>
  </si>
  <si>
    <t>B1233</t>
  </si>
  <si>
    <t>B1234</t>
  </si>
  <si>
    <t>B1235</t>
  </si>
  <si>
    <t>B1236</t>
  </si>
  <si>
    <t>B1237</t>
  </si>
  <si>
    <t>B1238</t>
  </si>
  <si>
    <t>B1239</t>
  </si>
  <si>
    <t>B1240</t>
  </si>
  <si>
    <t>B1241</t>
  </si>
  <si>
    <t>B1242</t>
  </si>
  <si>
    <t>B1243</t>
  </si>
  <si>
    <t>B1244</t>
  </si>
  <si>
    <t>B1245</t>
  </si>
  <si>
    <t>B1246</t>
  </si>
  <si>
    <t>B1247</t>
  </si>
  <si>
    <t>B1248</t>
  </si>
  <si>
    <t>B1249</t>
  </si>
  <si>
    <t>B1250</t>
  </si>
  <si>
    <t>B1251</t>
  </si>
  <si>
    <t>B1252</t>
  </si>
  <si>
    <t>B1253</t>
  </si>
  <si>
    <t>B1254</t>
  </si>
  <si>
    <t>B1255</t>
  </si>
  <si>
    <t>B1256</t>
  </si>
  <si>
    <t>B1257</t>
  </si>
  <si>
    <t>B1258</t>
  </si>
  <si>
    <t>B1259</t>
  </si>
  <si>
    <t>瑞丰路</t>
  </si>
  <si>
    <t>B1260</t>
  </si>
  <si>
    <t>B1261</t>
  </si>
  <si>
    <t>B1262</t>
  </si>
  <si>
    <t>B1263</t>
  </si>
  <si>
    <t>B1264</t>
  </si>
  <si>
    <t>B1265</t>
  </si>
  <si>
    <t>B1266</t>
  </si>
  <si>
    <t>B1267</t>
  </si>
  <si>
    <t>B1268</t>
  </si>
  <si>
    <t>B1269</t>
  </si>
  <si>
    <t>B1270</t>
  </si>
  <si>
    <t>B1271</t>
  </si>
  <si>
    <t>B1272</t>
  </si>
  <si>
    <t>B1273</t>
  </si>
  <si>
    <t>B1274</t>
  </si>
  <si>
    <t>B1275</t>
  </si>
  <si>
    <t>B1276</t>
  </si>
  <si>
    <t>B1277</t>
  </si>
  <si>
    <t>B1278</t>
  </si>
  <si>
    <t>B1279</t>
  </si>
  <si>
    <t>B1280</t>
  </si>
  <si>
    <t>B1281</t>
  </si>
  <si>
    <t>B1282</t>
  </si>
  <si>
    <t>B1283</t>
  </si>
  <si>
    <t>B1284</t>
  </si>
  <si>
    <t>中山西路北侧 新塍大道东侧公园绿化</t>
  </si>
  <si>
    <t>B1285</t>
  </si>
  <si>
    <t>B1286</t>
  </si>
  <si>
    <t>B1287</t>
  </si>
  <si>
    <t>B1288</t>
  </si>
  <si>
    <t>B1289</t>
  </si>
  <si>
    <t>B1290</t>
  </si>
  <si>
    <t>B1291</t>
  </si>
  <si>
    <t>B1292</t>
  </si>
  <si>
    <t>B1293</t>
  </si>
  <si>
    <t>B1294</t>
  </si>
  <si>
    <t>B1295</t>
  </si>
  <si>
    <t>B1296</t>
  </si>
  <si>
    <t>B1297</t>
  </si>
  <si>
    <t>B1298</t>
  </si>
  <si>
    <t>B1299</t>
  </si>
  <si>
    <t>B1300</t>
  </si>
  <si>
    <t>B1301</t>
  </si>
  <si>
    <t>B1302</t>
  </si>
  <si>
    <t>B1303</t>
  </si>
  <si>
    <t>B1304</t>
  </si>
  <si>
    <t>中山西路北侧 新塍大道东侧公园色块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</si>
  <si>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</si>
  <si>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</si>
  <si>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</si>
  <si>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</si>
  <si>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</si>
  <si>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</si>
  <si>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</si>
  <si>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</si>
  <si>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</si>
  <si>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</si>
  <si>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吴家木桥港绿化</t>
  </si>
  <si>
    <t>B1305</t>
  </si>
  <si>
    <t>B1306</t>
  </si>
  <si>
    <t>B1307</t>
  </si>
  <si>
    <t>B1308</t>
  </si>
  <si>
    <t>B1309</t>
  </si>
  <si>
    <t>B1310</t>
  </si>
  <si>
    <t>B1311</t>
  </si>
  <si>
    <t>陶泾路绿化</t>
  </si>
  <si>
    <t>B1312</t>
  </si>
  <si>
    <t>B1313</t>
  </si>
  <si>
    <t>B1314</t>
  </si>
  <si>
    <t>B1315</t>
  </si>
  <si>
    <t>B1316</t>
  </si>
  <si>
    <t>B1317</t>
  </si>
  <si>
    <t>唯胜路</t>
  </si>
  <si>
    <t>康和路</t>
  </si>
  <si>
    <t>新塍大道（八字路-中山西路）</t>
  </si>
  <si>
    <t>鸿运路</t>
  </si>
  <si>
    <t>吉佳路</t>
  </si>
  <si>
    <t>亲乐路</t>
  </si>
  <si>
    <t>陶泾路</t>
  </si>
  <si>
    <t>高桥路</t>
  </si>
  <si>
    <t>1.4*1.8</t>
  </si>
  <si>
    <t>1.3*1.4</t>
  </si>
  <si>
    <t>绿地（一）</t>
  </si>
  <si>
    <t>四标</t>
  </si>
  <si>
    <t>绿地（二）</t>
  </si>
  <si>
    <t>绿地（三）</t>
  </si>
  <si>
    <t>道路名</t>
  </si>
  <si>
    <t>预算金额 （元）</t>
  </si>
  <si>
    <t>东升路绿化</t>
  </si>
  <si>
    <t>B177</t>
  </si>
  <si>
    <t>B178</t>
  </si>
  <si>
    <t>B179</t>
  </si>
  <si>
    <t>B180</t>
  </si>
  <si>
    <t>B181</t>
  </si>
  <si>
    <t>B182</t>
  </si>
  <si>
    <t>B183</t>
  </si>
  <si>
    <t>B184</t>
  </si>
  <si>
    <t>B185</t>
  </si>
  <si>
    <t>B186</t>
  </si>
  <si>
    <t>B187</t>
  </si>
  <si>
    <t>B188</t>
  </si>
  <si>
    <t>B189</t>
  </si>
  <si>
    <t>B190</t>
  </si>
  <si>
    <t>B191</t>
  </si>
  <si>
    <t>B192</t>
  </si>
  <si>
    <t>B193</t>
  </si>
  <si>
    <t>B194</t>
  </si>
  <si>
    <t>B195</t>
  </si>
  <si>
    <t>B196</t>
  </si>
  <si>
    <t>Z750</t>
  </si>
  <si>
    <t>Z751</t>
  </si>
  <si>
    <t>Z752</t>
  </si>
  <si>
    <t>Z753</t>
  </si>
  <si>
    <t>Z754</t>
  </si>
  <si>
    <t>Z755</t>
  </si>
  <si>
    <t>Z756</t>
  </si>
  <si>
    <t>Z757</t>
  </si>
  <si>
    <t>Z758</t>
  </si>
  <si>
    <t>Z759</t>
  </si>
  <si>
    <t>Z760</t>
  </si>
  <si>
    <t>Z761</t>
  </si>
  <si>
    <t>Z762</t>
  </si>
  <si>
    <t>Z763</t>
  </si>
  <si>
    <t>Z764</t>
  </si>
  <si>
    <t>火炬路绿化</t>
  </si>
  <si>
    <t>B681</t>
  </si>
  <si>
    <t>B682</t>
  </si>
  <si>
    <t>B683</t>
  </si>
  <si>
    <t>B684</t>
  </si>
  <si>
    <t>B685</t>
  </si>
  <si>
    <t>B686</t>
  </si>
  <si>
    <t>桃园路（加创路-新塍塘）</t>
  </si>
  <si>
    <t>Z767</t>
  </si>
  <si>
    <t>Z768</t>
  </si>
  <si>
    <t>Z769</t>
  </si>
  <si>
    <t>Z770</t>
  </si>
  <si>
    <t>Z771</t>
  </si>
  <si>
    <t>Z772</t>
  </si>
  <si>
    <t>Z773</t>
  </si>
  <si>
    <t>Z774</t>
  </si>
  <si>
    <t>Z775</t>
  </si>
  <si>
    <t>Z776</t>
  </si>
  <si>
    <t>Z777</t>
  </si>
  <si>
    <t>Z778</t>
  </si>
  <si>
    <t>Z779</t>
  </si>
  <si>
    <t>Z780</t>
  </si>
  <si>
    <t>Z781</t>
  </si>
  <si>
    <t>Z782</t>
  </si>
  <si>
    <t>Z783</t>
  </si>
  <si>
    <t>Z784</t>
  </si>
  <si>
    <t>Z785</t>
  </si>
  <si>
    <t>桃园路绿化（嘉铜线以东，加创路以西</t>
  </si>
  <si>
    <t>B698</t>
  </si>
  <si>
    <t>B699</t>
  </si>
  <si>
    <t>B700</t>
  </si>
  <si>
    <t>B701</t>
  </si>
  <si>
    <t>B702</t>
  </si>
  <si>
    <t>B703</t>
  </si>
  <si>
    <t>B704</t>
  </si>
  <si>
    <t>B705</t>
  </si>
  <si>
    <t>B706</t>
  </si>
  <si>
    <t>B707</t>
  </si>
  <si>
    <t>B708</t>
  </si>
  <si>
    <t>B709</t>
  </si>
  <si>
    <t>B710</t>
  </si>
  <si>
    <t>B711</t>
  </si>
  <si>
    <t>B712</t>
  </si>
  <si>
    <t>B713</t>
  </si>
  <si>
    <t>B714</t>
  </si>
  <si>
    <t>B715</t>
  </si>
  <si>
    <t>B716</t>
  </si>
  <si>
    <t>B717</t>
  </si>
  <si>
    <t>B718</t>
  </si>
  <si>
    <t>B719</t>
  </si>
  <si>
    <t>B720</t>
  </si>
  <si>
    <t>B721</t>
  </si>
  <si>
    <t>B722</t>
  </si>
  <si>
    <t>B723</t>
  </si>
  <si>
    <t>B724</t>
  </si>
  <si>
    <t>B725</t>
  </si>
  <si>
    <t>B726</t>
  </si>
  <si>
    <t>B727</t>
  </si>
  <si>
    <t>B728</t>
  </si>
  <si>
    <t>B729</t>
  </si>
  <si>
    <t>B730</t>
  </si>
  <si>
    <t>B731</t>
  </si>
  <si>
    <t>B732</t>
  </si>
  <si>
    <t>B733</t>
  </si>
  <si>
    <t>B734</t>
  </si>
  <si>
    <t>B735</t>
  </si>
  <si>
    <t>B736</t>
  </si>
  <si>
    <t>B737</t>
  </si>
  <si>
    <t>B738</t>
  </si>
  <si>
    <t>B739</t>
  </si>
  <si>
    <t>B740</t>
  </si>
  <si>
    <t>B741</t>
  </si>
  <si>
    <t>B742</t>
  </si>
  <si>
    <t>B743</t>
  </si>
  <si>
    <t>B744</t>
  </si>
  <si>
    <t>桃园路绿化（嘉铜线以西）</t>
  </si>
  <si>
    <t>B745</t>
  </si>
  <si>
    <t>B746</t>
  </si>
  <si>
    <t>B747</t>
  </si>
  <si>
    <t>B748</t>
  </si>
  <si>
    <t>B749</t>
  </si>
  <si>
    <t>B750</t>
  </si>
  <si>
    <t>B751</t>
  </si>
  <si>
    <t>B752</t>
  </si>
  <si>
    <t>B753</t>
  </si>
  <si>
    <t>B754</t>
  </si>
  <si>
    <t>B755</t>
  </si>
  <si>
    <t>B756</t>
  </si>
  <si>
    <t>B757</t>
  </si>
  <si>
    <t>B758</t>
  </si>
  <si>
    <t>B759</t>
  </si>
  <si>
    <t>B760</t>
  </si>
  <si>
    <t>B761</t>
  </si>
  <si>
    <t>B762</t>
  </si>
  <si>
    <t>B763</t>
  </si>
  <si>
    <t>B764</t>
  </si>
  <si>
    <t>B765</t>
  </si>
  <si>
    <t>B766</t>
  </si>
  <si>
    <t>B767</t>
  </si>
  <si>
    <t>B768</t>
  </si>
  <si>
    <t>B769</t>
  </si>
  <si>
    <t>B770</t>
  </si>
  <si>
    <t>B771</t>
  </si>
  <si>
    <t>B772</t>
  </si>
  <si>
    <t>B773</t>
  </si>
  <si>
    <t>B774</t>
  </si>
  <si>
    <t>B775</t>
  </si>
  <si>
    <t>B776</t>
  </si>
  <si>
    <t>B777</t>
  </si>
  <si>
    <t>B778</t>
  </si>
  <si>
    <t>B779</t>
  </si>
  <si>
    <t>B780</t>
  </si>
  <si>
    <t>B781</t>
  </si>
  <si>
    <t>B782</t>
  </si>
  <si>
    <t>B783</t>
  </si>
  <si>
    <t>B784</t>
  </si>
  <si>
    <t>B785</t>
  </si>
  <si>
    <t>B786</t>
  </si>
  <si>
    <t>B787</t>
  </si>
  <si>
    <t>B788</t>
  </si>
  <si>
    <t>B789</t>
  </si>
  <si>
    <t>B790</t>
  </si>
  <si>
    <t>B791</t>
  </si>
  <si>
    <t>B792</t>
  </si>
  <si>
    <t>B793</t>
  </si>
  <si>
    <t>B794</t>
  </si>
  <si>
    <t>B795</t>
  </si>
  <si>
    <t>B796</t>
  </si>
  <si>
    <t>B797</t>
  </si>
  <si>
    <t>B798</t>
  </si>
  <si>
    <t>B799</t>
  </si>
  <si>
    <t>B800</t>
  </si>
  <si>
    <t>B801</t>
  </si>
  <si>
    <t>B802</t>
  </si>
  <si>
    <t>B803</t>
  </si>
  <si>
    <t>B804</t>
  </si>
  <si>
    <t>B805</t>
  </si>
  <si>
    <t>B806</t>
  </si>
  <si>
    <t>B807</t>
  </si>
  <si>
    <t>B808</t>
  </si>
  <si>
    <t>B809</t>
  </si>
  <si>
    <t>B810</t>
  </si>
  <si>
    <t>B811</t>
  </si>
  <si>
    <t>B812</t>
  </si>
  <si>
    <t>B813</t>
  </si>
  <si>
    <t>B814</t>
  </si>
  <si>
    <t>B815</t>
  </si>
  <si>
    <t>B816</t>
  </si>
  <si>
    <t>B817</t>
  </si>
  <si>
    <t>B818</t>
  </si>
  <si>
    <t>B819</t>
  </si>
  <si>
    <t>B820</t>
  </si>
  <si>
    <t>B821</t>
  </si>
  <si>
    <t>B822</t>
  </si>
  <si>
    <t>B823</t>
  </si>
  <si>
    <t>B824</t>
  </si>
  <si>
    <t>B825</t>
  </si>
  <si>
    <t>B826</t>
  </si>
  <si>
    <t>B827</t>
  </si>
  <si>
    <t>B828</t>
  </si>
  <si>
    <t>B829</t>
  </si>
  <si>
    <t>B830</t>
  </si>
  <si>
    <t>B831</t>
  </si>
  <si>
    <t>B832</t>
  </si>
  <si>
    <t>八字路绿化（嘉铜线以西）</t>
  </si>
  <si>
    <t>B889</t>
  </si>
  <si>
    <t>B890</t>
  </si>
  <si>
    <t>B891</t>
  </si>
  <si>
    <t>B892</t>
  </si>
  <si>
    <t>B893</t>
  </si>
  <si>
    <t>B894</t>
  </si>
  <si>
    <t>B895</t>
  </si>
  <si>
    <t>B896</t>
  </si>
  <si>
    <t>B897</t>
  </si>
  <si>
    <t>B898</t>
  </si>
  <si>
    <t>B899</t>
  </si>
  <si>
    <t>B900</t>
  </si>
  <si>
    <t>B901</t>
  </si>
  <si>
    <t>B902</t>
  </si>
  <si>
    <t>B903</t>
  </si>
  <si>
    <t>B904</t>
  </si>
  <si>
    <t>B905</t>
  </si>
  <si>
    <t>B906</t>
  </si>
  <si>
    <t>B907</t>
  </si>
  <si>
    <t>B908</t>
  </si>
  <si>
    <t>B909</t>
  </si>
  <si>
    <t>B910</t>
  </si>
  <si>
    <t>B911</t>
  </si>
  <si>
    <t>B912</t>
  </si>
  <si>
    <t>B913</t>
  </si>
  <si>
    <t>B914</t>
  </si>
  <si>
    <t>B915</t>
  </si>
  <si>
    <t>B916</t>
  </si>
  <si>
    <t>B917</t>
  </si>
  <si>
    <t>B918</t>
  </si>
  <si>
    <t>B919</t>
  </si>
  <si>
    <t>B920</t>
  </si>
  <si>
    <t>B921</t>
  </si>
  <si>
    <t>B922</t>
  </si>
  <si>
    <t>B923</t>
  </si>
  <si>
    <t>B924</t>
  </si>
  <si>
    <t>B925</t>
  </si>
  <si>
    <t>B926</t>
  </si>
  <si>
    <t>B927</t>
  </si>
  <si>
    <t>B928</t>
  </si>
  <si>
    <t>B929</t>
  </si>
  <si>
    <t>B930</t>
  </si>
  <si>
    <t>B931</t>
  </si>
  <si>
    <t>B932</t>
  </si>
  <si>
    <t>B933</t>
  </si>
  <si>
    <t>B934</t>
  </si>
  <si>
    <t>B935</t>
  </si>
  <si>
    <t>B936</t>
  </si>
  <si>
    <t>B937</t>
  </si>
  <si>
    <t>B938</t>
  </si>
  <si>
    <t>B939</t>
  </si>
  <si>
    <t>B940</t>
  </si>
  <si>
    <t>B941</t>
  </si>
  <si>
    <t>B942</t>
  </si>
  <si>
    <t>B943</t>
  </si>
  <si>
    <t>B944</t>
  </si>
  <si>
    <t>B945</t>
  </si>
  <si>
    <t>B946</t>
  </si>
  <si>
    <t>B947</t>
  </si>
  <si>
    <t>B948</t>
  </si>
  <si>
    <t>B949</t>
  </si>
  <si>
    <t>B950</t>
  </si>
  <si>
    <t>B951</t>
  </si>
  <si>
    <t>B952</t>
  </si>
  <si>
    <t>B953</t>
  </si>
  <si>
    <t>B954</t>
  </si>
  <si>
    <t>B955</t>
  </si>
  <si>
    <t>B956</t>
  </si>
  <si>
    <t>B957</t>
  </si>
  <si>
    <t>B958</t>
  </si>
  <si>
    <t>B959</t>
  </si>
  <si>
    <t>B960</t>
  </si>
  <si>
    <t>B961</t>
  </si>
  <si>
    <t>B962</t>
  </si>
  <si>
    <t>B963</t>
  </si>
  <si>
    <t>B964</t>
  </si>
  <si>
    <t>B965</t>
  </si>
  <si>
    <t>B966</t>
  </si>
  <si>
    <t>B967</t>
  </si>
  <si>
    <t>B968</t>
  </si>
  <si>
    <t>B969</t>
  </si>
  <si>
    <t>B970</t>
  </si>
  <si>
    <t>B971</t>
  </si>
  <si>
    <t>B972</t>
  </si>
  <si>
    <t>B973</t>
  </si>
  <si>
    <t>B974</t>
  </si>
  <si>
    <t>B975</t>
  </si>
  <si>
    <t>B976</t>
  </si>
  <si>
    <t>B977</t>
  </si>
  <si>
    <t>B978</t>
  </si>
  <si>
    <t>B979</t>
  </si>
  <si>
    <t>B980</t>
  </si>
  <si>
    <t>B981</t>
  </si>
  <si>
    <t>B982</t>
  </si>
  <si>
    <t>B983</t>
  </si>
  <si>
    <t>B984</t>
  </si>
  <si>
    <t>B985</t>
  </si>
  <si>
    <t>B986</t>
  </si>
  <si>
    <t>B987</t>
  </si>
  <si>
    <t>B988</t>
  </si>
  <si>
    <t>B989</t>
  </si>
  <si>
    <t>B990</t>
  </si>
  <si>
    <t>B991</t>
  </si>
  <si>
    <t>B992</t>
  </si>
  <si>
    <t>B993</t>
  </si>
  <si>
    <t>B994</t>
  </si>
  <si>
    <t>B995</t>
  </si>
  <si>
    <t>B996</t>
  </si>
  <si>
    <t>B997</t>
  </si>
  <si>
    <t>B998</t>
  </si>
  <si>
    <t>B999</t>
  </si>
  <si>
    <t>B1000</t>
  </si>
  <si>
    <t>B1001</t>
  </si>
  <si>
    <t>B1002</t>
  </si>
  <si>
    <t>B1003</t>
  </si>
  <si>
    <t>B1004</t>
  </si>
  <si>
    <t>B1005</t>
  </si>
  <si>
    <t>B1006</t>
  </si>
  <si>
    <t>B1007</t>
  </si>
  <si>
    <t>B1008</t>
  </si>
  <si>
    <t>B1009</t>
  </si>
  <si>
    <t>B1010</t>
  </si>
  <si>
    <t>B1011</t>
  </si>
  <si>
    <t>B1012</t>
  </si>
  <si>
    <t>B1013</t>
  </si>
  <si>
    <t>B1014</t>
  </si>
  <si>
    <t>B1015</t>
  </si>
  <si>
    <t>B1016</t>
  </si>
  <si>
    <t>B1017</t>
  </si>
  <si>
    <t>B1018</t>
  </si>
  <si>
    <t>B1019</t>
  </si>
  <si>
    <t>B1020</t>
  </si>
  <si>
    <t>B1021</t>
  </si>
  <si>
    <t>B1022</t>
  </si>
  <si>
    <t>B1023</t>
  </si>
  <si>
    <t>B1024</t>
  </si>
  <si>
    <t>B1025</t>
  </si>
  <si>
    <t>B1026</t>
  </si>
  <si>
    <t>B1027</t>
  </si>
  <si>
    <t>B1028</t>
  </si>
  <si>
    <t>B1029</t>
  </si>
  <si>
    <t>B1030</t>
  </si>
  <si>
    <t>B1031</t>
  </si>
  <si>
    <t>B1032</t>
  </si>
  <si>
    <t>B1033</t>
  </si>
  <si>
    <t>B1034</t>
  </si>
  <si>
    <t>B1035</t>
  </si>
  <si>
    <t>B1036</t>
  </si>
  <si>
    <t>B1037</t>
  </si>
  <si>
    <t>B1038</t>
  </si>
  <si>
    <t>B1039</t>
  </si>
  <si>
    <t>B1040</t>
  </si>
  <si>
    <t>B1041</t>
  </si>
  <si>
    <t>B1042</t>
  </si>
  <si>
    <t>B1043</t>
  </si>
  <si>
    <t>B1044</t>
  </si>
  <si>
    <t>B1045</t>
  </si>
  <si>
    <t>B1046</t>
  </si>
  <si>
    <t>B1047</t>
  </si>
  <si>
    <t>东升路西侧延伸段</t>
  </si>
  <si>
    <t>八字路绿化扣除</t>
  </si>
  <si>
    <t>八字路新增（新塍大道至富园路西）</t>
  </si>
  <si>
    <t>小 计</t>
  </si>
  <si>
    <t>单价
（元/棵.年）</t>
  </si>
  <si>
    <t>金额（元）</t>
  </si>
  <si>
    <t>八字路（加创路以东）</t>
  </si>
  <si>
    <t>东升西路（加创路以东）</t>
  </si>
  <si>
    <t>东升西路</t>
  </si>
  <si>
    <t>八字路</t>
  </si>
  <si>
    <t>桃园路</t>
  </si>
  <si>
    <t>火炬路（嘉铜线至西）</t>
  </si>
  <si>
    <t>东升路（加创路东）</t>
  </si>
  <si>
    <t>火炬路</t>
  </si>
  <si>
    <t>五标</t>
  </si>
  <si>
    <t>路名</t>
  </si>
  <si>
    <t>中山路绿化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</si>
  <si>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</si>
  <si>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</si>
  <si>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</si>
  <si>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</si>
  <si>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</si>
  <si>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</si>
  <si>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</si>
  <si>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</si>
  <si>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</si>
  <si>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</si>
  <si>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</si>
  <si>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</si>
  <si>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</si>
  <si>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</si>
  <si>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</si>
  <si>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</si>
  <si>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</si>
  <si>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</si>
  <si>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</si>
  <si>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E28</t>
  </si>
  <si>
    <t>E29</t>
  </si>
  <si>
    <t>E30</t>
  </si>
  <si>
    <t>E31</t>
  </si>
  <si>
    <t>E32</t>
  </si>
  <si>
    <t>E33</t>
  </si>
  <si>
    <t>E34</t>
  </si>
  <si>
    <t>E35</t>
  </si>
  <si>
    <t>E36</t>
  </si>
  <si>
    <t>E37</t>
  </si>
  <si>
    <t>E38</t>
  </si>
  <si>
    <t>E39</t>
  </si>
  <si>
    <t>E40</t>
  </si>
  <si>
    <t>E41</t>
  </si>
  <si>
    <t>E42</t>
  </si>
  <si>
    <t>E43</t>
  </si>
  <si>
    <t>E44</t>
  </si>
  <si>
    <t>E45</t>
  </si>
  <si>
    <t>E46</t>
  </si>
  <si>
    <t>E47</t>
  </si>
  <si>
    <t>E48</t>
  </si>
  <si>
    <t>E49</t>
  </si>
  <si>
    <t>E50</t>
  </si>
  <si>
    <t>E51</t>
  </si>
  <si>
    <t>E52</t>
  </si>
  <si>
    <t>E53</t>
  </si>
  <si>
    <t>E54</t>
  </si>
  <si>
    <t>E55</t>
  </si>
  <si>
    <t>E56</t>
  </si>
  <si>
    <t>E57</t>
  </si>
  <si>
    <t>E58</t>
  </si>
  <si>
    <t>E59</t>
  </si>
  <si>
    <t>E60</t>
  </si>
  <si>
    <t>E61</t>
  </si>
  <si>
    <t>E62</t>
  </si>
  <si>
    <t>E63</t>
  </si>
  <si>
    <t>E64</t>
  </si>
  <si>
    <t>E65</t>
  </si>
  <si>
    <t>E66</t>
  </si>
  <si>
    <t>E67</t>
  </si>
  <si>
    <t>柳青路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</si>
  <si>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</si>
  <si>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</si>
  <si>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</si>
  <si>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</si>
  <si>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</si>
  <si>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</si>
  <si>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</si>
  <si>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</si>
  <si>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</si>
  <si>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</si>
  <si>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</si>
  <si>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</si>
  <si>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</si>
  <si>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</si>
  <si>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H39</t>
  </si>
  <si>
    <t>H40</t>
  </si>
  <si>
    <t>H41</t>
  </si>
  <si>
    <t>H42</t>
  </si>
  <si>
    <t>H43</t>
  </si>
  <si>
    <t>H44</t>
  </si>
  <si>
    <t>H45</t>
  </si>
  <si>
    <t>H46</t>
  </si>
  <si>
    <t>H47</t>
  </si>
  <si>
    <t>H48</t>
  </si>
  <si>
    <t>H49</t>
  </si>
  <si>
    <t>H50</t>
  </si>
  <si>
    <t>H51</t>
  </si>
  <si>
    <t>H52</t>
  </si>
  <si>
    <t>H53</t>
  </si>
  <si>
    <t>H54</t>
  </si>
  <si>
    <t>H55</t>
  </si>
  <si>
    <t>H56</t>
  </si>
  <si>
    <t>H57</t>
  </si>
  <si>
    <t>H58</t>
  </si>
  <si>
    <t>H59</t>
  </si>
  <si>
    <t>H60</t>
  </si>
  <si>
    <t>H61</t>
  </si>
  <si>
    <t>H62</t>
  </si>
  <si>
    <t>H63</t>
  </si>
  <si>
    <t>H64</t>
  </si>
  <si>
    <t>H65</t>
  </si>
  <si>
    <t>H66</t>
  </si>
  <si>
    <t>H67</t>
  </si>
  <si>
    <t>H68</t>
  </si>
  <si>
    <t>H69</t>
  </si>
  <si>
    <t>H70</t>
  </si>
  <si>
    <t>H71</t>
  </si>
  <si>
    <t>H72</t>
  </si>
  <si>
    <t>H73</t>
  </si>
  <si>
    <t>H74</t>
  </si>
  <si>
    <t>H75</t>
  </si>
  <si>
    <t>H76</t>
  </si>
  <si>
    <t>H77</t>
  </si>
  <si>
    <t>H78</t>
  </si>
  <si>
    <t>H79</t>
  </si>
  <si>
    <t>H107</t>
  </si>
  <si>
    <t>H108</t>
  </si>
  <si>
    <t>H109</t>
  </si>
  <si>
    <t>H110</t>
  </si>
  <si>
    <t>H111</t>
  </si>
  <si>
    <t>H112</t>
  </si>
  <si>
    <t>H113</t>
  </si>
  <si>
    <t>H114</t>
  </si>
  <si>
    <t>H115</t>
  </si>
  <si>
    <t>H116</t>
  </si>
  <si>
    <t>H117</t>
  </si>
  <si>
    <t>H118</t>
  </si>
  <si>
    <t>H119</t>
  </si>
  <si>
    <t>H120</t>
  </si>
  <si>
    <t>H121</t>
  </si>
  <si>
    <t>H122</t>
  </si>
  <si>
    <t>世通路</t>
  </si>
  <si>
    <t>H123</t>
  </si>
  <si>
    <t>H124</t>
  </si>
  <si>
    <t>H125</t>
  </si>
  <si>
    <t>H126</t>
  </si>
  <si>
    <t>H127</t>
  </si>
  <si>
    <t>H128</t>
  </si>
  <si>
    <t>H129</t>
  </si>
  <si>
    <t>H130</t>
  </si>
  <si>
    <t>H131</t>
  </si>
  <si>
    <t>H132</t>
  </si>
  <si>
    <t>H133</t>
  </si>
  <si>
    <t>H134</t>
  </si>
  <si>
    <t>H135</t>
  </si>
  <si>
    <t>H136</t>
  </si>
  <si>
    <t>H137</t>
  </si>
  <si>
    <t>H138</t>
  </si>
  <si>
    <t>H139</t>
  </si>
  <si>
    <t>H140</t>
  </si>
  <si>
    <t>H141</t>
  </si>
  <si>
    <t>H142</t>
  </si>
  <si>
    <t>H143</t>
  </si>
  <si>
    <t>H144</t>
  </si>
  <si>
    <t>秀新路</t>
  </si>
  <si>
    <t>H145</t>
  </si>
  <si>
    <t>H146</t>
  </si>
  <si>
    <t>H147</t>
  </si>
  <si>
    <t>H148</t>
  </si>
  <si>
    <t>H149</t>
  </si>
  <si>
    <t>H150</t>
  </si>
  <si>
    <t>H151</t>
  </si>
  <si>
    <t>H152</t>
  </si>
  <si>
    <t>H153</t>
  </si>
  <si>
    <t>H154</t>
  </si>
  <si>
    <t>H155</t>
  </si>
  <si>
    <t>H156</t>
  </si>
  <si>
    <t>H157</t>
  </si>
  <si>
    <t>H158</t>
  </si>
  <si>
    <t>H159</t>
  </si>
  <si>
    <t>H160</t>
  </si>
  <si>
    <t>H161</t>
  </si>
  <si>
    <t>H162</t>
  </si>
  <si>
    <t>H163</t>
  </si>
  <si>
    <t>H164</t>
  </si>
  <si>
    <t>H165</t>
  </si>
  <si>
    <t>H166</t>
  </si>
  <si>
    <t>H167</t>
  </si>
  <si>
    <t>H168</t>
  </si>
  <si>
    <t>H169</t>
  </si>
  <si>
    <t>H170</t>
  </si>
  <si>
    <t>H171</t>
  </si>
  <si>
    <t>H172</t>
  </si>
  <si>
    <t>H173</t>
  </si>
  <si>
    <t>H174</t>
  </si>
  <si>
    <t>H175</t>
  </si>
  <si>
    <t>H176</t>
  </si>
  <si>
    <t>H177</t>
  </si>
  <si>
    <t>H178</t>
  </si>
  <si>
    <t>H179</t>
  </si>
  <si>
    <t>H180</t>
  </si>
  <si>
    <t>H181</t>
  </si>
  <si>
    <t>H182</t>
  </si>
  <si>
    <t>H183</t>
  </si>
  <si>
    <t>福特路</t>
  </si>
  <si>
    <t>H184</t>
  </si>
  <si>
    <t>H185</t>
  </si>
  <si>
    <t>H186</t>
  </si>
  <si>
    <t>H187</t>
  </si>
  <si>
    <t>H188</t>
  </si>
  <si>
    <t>H189</t>
  </si>
  <si>
    <t>H190</t>
  </si>
  <si>
    <t>H191</t>
  </si>
  <si>
    <t>H192</t>
  </si>
  <si>
    <t>H193</t>
  </si>
  <si>
    <t>H194</t>
  </si>
  <si>
    <t>H195</t>
  </si>
  <si>
    <t>H196</t>
  </si>
  <si>
    <t>H197</t>
  </si>
  <si>
    <t>H198</t>
  </si>
  <si>
    <t>H199</t>
  </si>
  <si>
    <t>H200</t>
  </si>
  <si>
    <t>H201</t>
  </si>
  <si>
    <t>H202</t>
  </si>
  <si>
    <t>H203</t>
  </si>
  <si>
    <t>H204</t>
  </si>
  <si>
    <t>H205</t>
  </si>
  <si>
    <t>H206</t>
  </si>
  <si>
    <t>H207</t>
  </si>
  <si>
    <t>H208</t>
  </si>
  <si>
    <t>H209</t>
  </si>
  <si>
    <t>H210</t>
  </si>
  <si>
    <t>H211</t>
  </si>
  <si>
    <t>H212</t>
  </si>
  <si>
    <t>H213</t>
  </si>
  <si>
    <t>H214</t>
  </si>
  <si>
    <t>H215</t>
  </si>
  <si>
    <t>H216</t>
  </si>
  <si>
    <t>H217</t>
  </si>
  <si>
    <t>H218</t>
  </si>
  <si>
    <t>西港路</t>
  </si>
  <si>
    <t>H219</t>
  </si>
  <si>
    <t>H220</t>
  </si>
  <si>
    <t>H221</t>
  </si>
  <si>
    <t>H222</t>
  </si>
  <si>
    <t>H223</t>
  </si>
  <si>
    <t>H224</t>
  </si>
  <si>
    <t>H225</t>
  </si>
  <si>
    <t>H226</t>
  </si>
  <si>
    <t>H227</t>
  </si>
  <si>
    <t>运河路</t>
  </si>
  <si>
    <t>H228</t>
  </si>
  <si>
    <t>H229</t>
  </si>
  <si>
    <t>H230</t>
  </si>
  <si>
    <t>H231</t>
  </si>
  <si>
    <t>H232</t>
  </si>
  <si>
    <t>H233</t>
  </si>
  <si>
    <t>H234</t>
  </si>
  <si>
    <t>H235</t>
  </si>
  <si>
    <t>H236</t>
  </si>
  <si>
    <t>H237</t>
  </si>
  <si>
    <t>新塍大道绿化（嘉湖公路以南）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</si>
  <si>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</si>
  <si>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</si>
  <si>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</si>
  <si>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</si>
  <si>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</si>
  <si>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</si>
  <si>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</si>
  <si>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</si>
  <si>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</si>
  <si>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</si>
  <si>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</si>
  <si>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</si>
  <si>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t>I13</t>
  </si>
  <si>
    <t>I14</t>
  </si>
  <si>
    <t>I15</t>
  </si>
  <si>
    <t>I16</t>
  </si>
  <si>
    <t>I17</t>
  </si>
  <si>
    <t>I18</t>
  </si>
  <si>
    <t>I19</t>
  </si>
  <si>
    <t>I20</t>
  </si>
  <si>
    <t>I21</t>
  </si>
  <si>
    <t>I22</t>
  </si>
  <si>
    <t>I23</t>
  </si>
  <si>
    <t>I24</t>
  </si>
  <si>
    <t>I25</t>
  </si>
  <si>
    <t>I26</t>
  </si>
  <si>
    <t>I27</t>
  </si>
  <si>
    <t>I28</t>
  </si>
  <si>
    <t>I29</t>
  </si>
  <si>
    <t>I30</t>
  </si>
  <si>
    <t>I31</t>
  </si>
  <si>
    <t>I32</t>
  </si>
  <si>
    <t>I33</t>
  </si>
  <si>
    <t>I34</t>
  </si>
  <si>
    <t>I35</t>
  </si>
  <si>
    <t>I36</t>
  </si>
  <si>
    <t>I37</t>
  </si>
  <si>
    <t>I38</t>
  </si>
  <si>
    <t>I39</t>
  </si>
  <si>
    <t>I40</t>
  </si>
  <si>
    <t>I41</t>
  </si>
  <si>
    <t>I42</t>
  </si>
  <si>
    <t>I43</t>
  </si>
  <si>
    <t>I44</t>
  </si>
  <si>
    <t>I45</t>
  </si>
  <si>
    <t>I46</t>
  </si>
  <si>
    <t>I47</t>
  </si>
  <si>
    <t>I48</t>
  </si>
  <si>
    <t>I49</t>
  </si>
  <si>
    <t>I50</t>
  </si>
  <si>
    <t>I51</t>
  </si>
  <si>
    <t>I52</t>
  </si>
  <si>
    <t>I53</t>
  </si>
  <si>
    <t>I54</t>
  </si>
  <si>
    <t>I55</t>
  </si>
  <si>
    <t>I56</t>
  </si>
  <si>
    <t>I57</t>
  </si>
  <si>
    <t>I58</t>
  </si>
  <si>
    <t>I59</t>
  </si>
  <si>
    <t>I60</t>
  </si>
  <si>
    <t>I61</t>
  </si>
  <si>
    <t>I62</t>
  </si>
  <si>
    <t>I63</t>
  </si>
  <si>
    <t>I64</t>
  </si>
  <si>
    <t>I65</t>
  </si>
  <si>
    <t>I66</t>
  </si>
  <si>
    <t>I67</t>
  </si>
  <si>
    <t>I68</t>
  </si>
  <si>
    <t>I69</t>
  </si>
  <si>
    <t>I70</t>
  </si>
  <si>
    <t>I71</t>
  </si>
  <si>
    <t>I72</t>
  </si>
  <si>
    <t>I73</t>
  </si>
  <si>
    <t>I74</t>
  </si>
  <si>
    <t>I75</t>
  </si>
  <si>
    <t>I76</t>
  </si>
  <si>
    <t>I77</t>
  </si>
  <si>
    <t>I78</t>
  </si>
  <si>
    <t>I79</t>
  </si>
  <si>
    <t>I80</t>
  </si>
  <si>
    <t>I81</t>
  </si>
  <si>
    <t>I82</t>
  </si>
  <si>
    <t>I83</t>
  </si>
  <si>
    <t>I84</t>
  </si>
  <si>
    <t>I85</t>
  </si>
  <si>
    <t>I86</t>
  </si>
  <si>
    <t>I87</t>
  </si>
  <si>
    <t>I88</t>
  </si>
  <si>
    <t>I89</t>
  </si>
  <si>
    <t>I90</t>
  </si>
  <si>
    <t xml:space="preserve"> </t>
  </si>
  <si>
    <t>预算金额（元）</t>
  </si>
  <si>
    <t>秀新路（运河路-中山西路）</t>
  </si>
  <si>
    <t>五标段</t>
  </si>
  <si>
    <t>唯胜路（世通路-中山西路）</t>
  </si>
  <si>
    <t>新塍大道（杭州塘-中山西路）</t>
  </si>
  <si>
    <t>中山西路（返修港-高速公路）</t>
  </si>
  <si>
    <t>加创路（中山西路-运河路）</t>
  </si>
  <si>
    <t>丝绸路（运河路-中山西路）</t>
  </si>
  <si>
    <t>世通路（丝绸路-西港路）</t>
  </si>
  <si>
    <t>2.0*1.2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</si>
</sst>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  <numFmt numFmtId="178" formatCode="0_ "/>
  </numFmts>
  <fonts count="28">
    <font>
      <sz val="11"/>
      <color theme="1"/>
      <name val="宋体"/>
      <charset val="134"/>
      <scheme val="minor"/>
    </font>
    <font>
      <sz val="10"/>
      <name val="微软雅黑"/>
      <charset val="134"/>
    </font>
    <font>
      <b/>
      <sz val="10"/>
      <name val="微软雅黑"/>
      <charset val="134"/>
    </font>
    <font>
      <sz val="10"/>
      <color theme="1"/>
      <name val="微软雅黑"/>
      <charset val="134"/>
    </font>
    <font>
      <sz val="11"/>
      <color theme="1"/>
      <name val="微软雅黑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1"/>
      <name val="微软雅黑"/>
      <charset val="134"/>
    </font>
    <font>
      <sz val="10.5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3" fillId="13" borderId="1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177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177" fontId="4" fillId="0" borderId="0" xfId="0" applyNumberFormat="1" applyFont="1">
      <alignment vertical="center"/>
    </xf>
    <xf numFmtId="0" fontId="3" fillId="0" borderId="3" xfId="0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 wrapText="1"/>
    </xf>
    <xf numFmtId="177" fontId="3" fillId="0" borderId="3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8" fontId="1" fillId="0" borderId="4" xfId="0" applyNumberFormat="1" applyFont="1" applyFill="1" applyBorder="1" applyAlignment="1">
      <alignment horizontal="center" vertical="center"/>
    </xf>
    <xf numFmtId="177" fontId="1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vertical="center"/>
    </xf>
    <xf numFmtId="177" fontId="1" fillId="0" borderId="4" xfId="0" applyNumberFormat="1" applyFont="1" applyFill="1" applyBorder="1" applyAlignment="1">
      <alignment horizontal="right" vertical="center"/>
    </xf>
    <xf numFmtId="177" fontId="1" fillId="0" borderId="4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4" fillId="0" borderId="4" xfId="0" applyFont="1" applyBorder="1">
      <alignment vertical="center"/>
    </xf>
    <xf numFmtId="177" fontId="4" fillId="0" borderId="4" xfId="0" applyNumberFormat="1" applyFont="1" applyBorder="1">
      <alignment vertical="center"/>
    </xf>
    <xf numFmtId="177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177" fontId="4" fillId="0" borderId="6" xfId="0" applyNumberFormat="1" applyFont="1" applyBorder="1">
      <alignment vertical="center"/>
    </xf>
    <xf numFmtId="0" fontId="4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77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77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right" vertical="center" wrapText="1"/>
    </xf>
    <xf numFmtId="177" fontId="1" fillId="0" borderId="4" xfId="0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 wrapText="1"/>
    </xf>
    <xf numFmtId="177" fontId="3" fillId="0" borderId="4" xfId="0" applyNumberFormat="1" applyFont="1" applyBorder="1" applyAlignment="1">
      <alignment horizontal="center" vertical="center"/>
    </xf>
    <xf numFmtId="178" fontId="1" fillId="0" borderId="4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Border="1" applyAlignment="1">
      <alignment horizontal="left" vertical="center" wrapText="1"/>
    </xf>
    <xf numFmtId="178" fontId="3" fillId="0" borderId="4" xfId="0" applyNumberFormat="1" applyFont="1" applyBorder="1" applyAlignment="1">
      <alignment horizontal="center" vertical="center" wrapText="1"/>
    </xf>
    <xf numFmtId="177" fontId="3" fillId="0" borderId="4" xfId="0" applyNumberFormat="1" applyFont="1" applyBorder="1">
      <alignment vertical="center"/>
    </xf>
    <xf numFmtId="0" fontId="3" fillId="0" borderId="4" xfId="0" applyFont="1" applyBorder="1">
      <alignment vertical="center"/>
    </xf>
    <xf numFmtId="0" fontId="1" fillId="0" borderId="7" xfId="0" applyFont="1" applyFill="1" applyBorder="1" applyAlignment="1">
      <alignment horizontal="center" vertical="center"/>
    </xf>
    <xf numFmtId="177" fontId="3" fillId="0" borderId="7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178" fontId="3" fillId="0" borderId="7" xfId="0" applyNumberFormat="1" applyFont="1" applyBorder="1" applyAlignment="1">
      <alignment horizontal="center" vertical="center" wrapText="1"/>
    </xf>
    <xf numFmtId="177" fontId="1" fillId="0" borderId="7" xfId="0" applyNumberFormat="1" applyFont="1" applyFill="1" applyBorder="1" applyAlignment="1">
      <alignment vertical="center"/>
    </xf>
    <xf numFmtId="177" fontId="3" fillId="0" borderId="7" xfId="0" applyNumberFormat="1" applyFont="1" applyBorder="1">
      <alignment vertical="center"/>
    </xf>
    <xf numFmtId="0" fontId="3" fillId="0" borderId="7" xfId="0" applyFont="1" applyBorder="1">
      <alignment vertical="center"/>
    </xf>
    <xf numFmtId="177" fontId="3" fillId="0" borderId="7" xfId="0" applyNumberFormat="1" applyFont="1" applyBorder="1" applyAlignment="1">
      <alignment horizontal="center" vertical="center" wrapText="1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right" vertical="center"/>
    </xf>
    <xf numFmtId="177" fontId="3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 wrapText="1"/>
    </xf>
    <xf numFmtId="177" fontId="3" fillId="2" borderId="4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177" fontId="1" fillId="2" borderId="4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4" xfId="0" applyFont="1" applyFill="1" applyBorder="1">
      <alignment vertical="center"/>
    </xf>
    <xf numFmtId="0" fontId="3" fillId="2" borderId="4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177" fontId="4" fillId="0" borderId="0" xfId="0" applyNumberFormat="1" applyFont="1" applyBorder="1">
      <alignment vertical="center"/>
    </xf>
    <xf numFmtId="0" fontId="3" fillId="0" borderId="4" xfId="0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178" fontId="4" fillId="0" borderId="4" xfId="0" applyNumberFormat="1" applyFont="1" applyBorder="1" applyAlignment="1">
      <alignment horizontal="center" vertical="center" wrapText="1"/>
    </xf>
    <xf numFmtId="177" fontId="7" fillId="0" borderId="4" xfId="0" applyNumberFormat="1" applyFont="1" applyFill="1" applyBorder="1" applyAlignment="1">
      <alignment horizontal="center" vertical="center" wrapText="1"/>
    </xf>
    <xf numFmtId="178" fontId="7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177" fontId="3" fillId="0" borderId="0" xfId="0" applyNumberFormat="1" applyFont="1" applyFill="1" applyAlignment="1">
      <alignment horizontal="right" vertical="center"/>
    </xf>
    <xf numFmtId="0" fontId="3" fillId="0" borderId="4" xfId="0" applyFont="1" applyFill="1" applyBorder="1" applyAlignment="1">
      <alignment horizontal="left" vertical="center"/>
    </xf>
    <xf numFmtId="177" fontId="3" fillId="0" borderId="4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right" vertical="center"/>
    </xf>
    <xf numFmtId="177" fontId="3" fillId="0" borderId="6" xfId="0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center" vertical="center"/>
    </xf>
    <xf numFmtId="177" fontId="1" fillId="0" borderId="6" xfId="0" applyNumberFormat="1" applyFont="1" applyFill="1" applyBorder="1" applyAlignment="1">
      <alignment horizontal="center" vertical="center" wrapText="1"/>
    </xf>
    <xf numFmtId="178" fontId="1" fillId="0" borderId="4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/>
    </xf>
    <xf numFmtId="177" fontId="3" fillId="2" borderId="0" xfId="0" applyNumberFormat="1" applyFont="1" applyFill="1" applyAlignment="1">
      <alignment vertical="center"/>
    </xf>
    <xf numFmtId="0" fontId="3" fillId="2" borderId="4" xfId="0" applyFont="1" applyFill="1" applyBorder="1" applyAlignment="1">
      <alignment vertical="center"/>
    </xf>
    <xf numFmtId="177" fontId="3" fillId="2" borderId="4" xfId="0" applyNumberFormat="1" applyFont="1" applyFill="1" applyBorder="1" applyAlignment="1">
      <alignment horizontal="center" vertical="center"/>
    </xf>
    <xf numFmtId="177" fontId="3" fillId="2" borderId="4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177" fontId="1" fillId="2" borderId="4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left" vertical="center" wrapText="1"/>
    </xf>
    <xf numFmtId="177" fontId="3" fillId="2" borderId="7" xfId="0" applyNumberFormat="1" applyFont="1" applyFill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177" fontId="3" fillId="0" borderId="7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177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4" xfId="0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177" fontId="3" fillId="0" borderId="5" xfId="0" applyNumberFormat="1" applyFont="1" applyBorder="1">
      <alignment vertical="center"/>
    </xf>
    <xf numFmtId="0" fontId="3" fillId="0" borderId="0" xfId="0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2" borderId="4" xfId="0" applyNumberFormat="1" applyFont="1" applyFill="1" applyBorder="1" applyAlignment="1">
      <alignment horizontal="left" vertical="center"/>
    </xf>
    <xf numFmtId="177" fontId="1" fillId="2" borderId="4" xfId="0" applyNumberFormat="1" applyFont="1" applyFill="1" applyBorder="1" applyAlignment="1">
      <alignment horizontal="right" vertical="center"/>
    </xf>
    <xf numFmtId="177" fontId="3" fillId="2" borderId="4" xfId="0" applyNumberFormat="1" applyFont="1" applyFill="1" applyBorder="1" applyAlignment="1">
      <alignment horizontal="left" vertical="center"/>
    </xf>
    <xf numFmtId="176" fontId="3" fillId="2" borderId="4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177" fontId="4" fillId="0" borderId="7" xfId="0" applyNumberFormat="1" applyFont="1" applyBorder="1">
      <alignment vertical="center"/>
    </xf>
    <xf numFmtId="0" fontId="4" fillId="0" borderId="7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>
      <alignment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177" fontId="3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8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zoomScale="145" zoomScaleNormal="145" topLeftCell="B1" workbookViewId="0">
      <selection activeCell="D20" sqref="D20"/>
    </sheetView>
  </sheetViews>
  <sheetFormatPr defaultColWidth="9" defaultRowHeight="12" outlineLevelCol="3"/>
  <cols>
    <col min="1" max="1" width="6" style="139" customWidth="1"/>
    <col min="2" max="2" width="48" style="140" customWidth="1"/>
    <col min="3" max="3" width="7.5" style="141" customWidth="1"/>
    <col min="4" max="4" width="17.125" style="142" customWidth="1"/>
    <col min="5" max="5" width="9" style="143"/>
    <col min="6" max="6" width="11.125" style="143"/>
    <col min="7" max="7" width="9" style="143"/>
    <col min="8" max="8" width="11.125" style="143"/>
    <col min="9" max="12" width="9" style="143"/>
    <col min="13" max="16" width="11.125" style="143"/>
    <col min="17" max="16384" width="9" style="143"/>
  </cols>
  <sheetData>
    <row r="1" ht="16.5" spans="1:4">
      <c r="A1" s="52" t="s">
        <v>0</v>
      </c>
      <c r="B1" s="144" t="s">
        <v>1</v>
      </c>
      <c r="C1" s="145" t="s">
        <v>2</v>
      </c>
      <c r="D1" s="145" t="s">
        <v>3</v>
      </c>
    </row>
    <row r="2" ht="33" spans="1:4">
      <c r="A2" s="52">
        <v>1</v>
      </c>
      <c r="B2" s="144" t="s">
        <v>4</v>
      </c>
      <c r="C2" s="145" t="s">
        <v>5</v>
      </c>
      <c r="D2" s="146">
        <f>绿化一标段汇总!F7</f>
        <v>3331529.4835</v>
      </c>
    </row>
    <row r="3" ht="33" spans="1:4">
      <c r="A3" s="52">
        <v>3</v>
      </c>
      <c r="B3" s="144" t="s">
        <v>6</v>
      </c>
      <c r="C3" s="145" t="s">
        <v>5</v>
      </c>
      <c r="D3" s="146">
        <f>绿化二标段汇总!F5</f>
        <v>2413170.1</v>
      </c>
    </row>
    <row r="4" ht="16.5" spans="1:4">
      <c r="A4" s="52">
        <v>4</v>
      </c>
      <c r="B4" s="144" t="s">
        <v>7</v>
      </c>
      <c r="C4" s="145" t="s">
        <v>5</v>
      </c>
      <c r="D4" s="146">
        <f>绿化三标段汇总!F6</f>
        <v>2975781.506</v>
      </c>
    </row>
    <row r="5" ht="16.5" spans="1:4">
      <c r="A5" s="52">
        <v>2</v>
      </c>
      <c r="B5" s="144" t="s">
        <v>8</v>
      </c>
      <c r="C5" s="145" t="s">
        <v>5</v>
      </c>
      <c r="D5" s="146">
        <f>绿化四标段汇总!F8</f>
        <v>2847816.54</v>
      </c>
    </row>
    <row r="6" ht="16.5" spans="1:4">
      <c r="A6" s="52">
        <v>5</v>
      </c>
      <c r="B6" s="144" t="s">
        <v>9</v>
      </c>
      <c r="C6" s="145" t="s">
        <v>5</v>
      </c>
      <c r="D6" s="146">
        <f>绿化五标段汇总!F7</f>
        <v>2431447.3</v>
      </c>
    </row>
    <row r="7" ht="16.5" spans="1:4">
      <c r="A7" s="52"/>
      <c r="B7" s="144" t="s">
        <v>10</v>
      </c>
      <c r="C7" s="145"/>
      <c r="D7" s="147">
        <f>SUM(D2:D6)</f>
        <v>13999744.9295</v>
      </c>
    </row>
    <row r="8" ht="16.5" spans="1:4">
      <c r="A8" s="122"/>
      <c r="B8" s="148"/>
      <c r="C8" s="149"/>
      <c r="D8" s="150"/>
    </row>
    <row r="13" ht="17.25" spans="2:2">
      <c r="B13" s="151"/>
    </row>
  </sheetData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workbookViewId="0">
      <selection activeCell="O24" sqref="O24"/>
    </sheetView>
  </sheetViews>
  <sheetFormatPr defaultColWidth="9" defaultRowHeight="13.5"/>
  <cols>
    <col min="1" max="1" width="5" customWidth="1"/>
    <col min="2" max="2" width="33.375" style="89" customWidth="1"/>
    <col min="3" max="3" width="7.125" customWidth="1"/>
    <col min="4" max="4" width="7.75" customWidth="1"/>
    <col min="5" max="5" width="7.625" customWidth="1"/>
    <col min="6" max="6" width="7.375" customWidth="1"/>
    <col min="7" max="7" width="9.875" customWidth="1"/>
    <col min="8" max="8" width="7.375" customWidth="1"/>
    <col min="9" max="9" width="5.75" customWidth="1"/>
    <col min="10" max="10" width="6.5" customWidth="1"/>
  </cols>
  <sheetData>
    <row r="1" ht="49.5" spans="1:10">
      <c r="A1" s="21" t="s">
        <v>0</v>
      </c>
      <c r="B1" s="40" t="s">
        <v>24</v>
      </c>
      <c r="C1" s="41" t="s">
        <v>987</v>
      </c>
      <c r="D1" s="41" t="s">
        <v>988</v>
      </c>
      <c r="E1" s="42" t="s">
        <v>989</v>
      </c>
      <c r="F1" s="42" t="s">
        <v>990</v>
      </c>
      <c r="G1" s="44" t="s">
        <v>991</v>
      </c>
      <c r="H1" s="44" t="s">
        <v>992</v>
      </c>
      <c r="I1" s="24" t="s">
        <v>974</v>
      </c>
      <c r="J1" s="21" t="s">
        <v>15</v>
      </c>
    </row>
    <row r="2" ht="16.5" spans="1:10">
      <c r="A2" s="21">
        <v>1</v>
      </c>
      <c r="B2" s="45" t="s">
        <v>1324</v>
      </c>
      <c r="C2" s="55">
        <v>129</v>
      </c>
      <c r="D2" s="41" t="s">
        <v>994</v>
      </c>
      <c r="E2" s="29">
        <v>1.96</v>
      </c>
      <c r="F2" s="29">
        <v>252.84</v>
      </c>
      <c r="G2" s="41">
        <v>5</v>
      </c>
      <c r="H2" s="29">
        <f t="shared" ref="H2:H11" si="0">G2*F2</f>
        <v>1264.2</v>
      </c>
      <c r="I2" s="41" t="s">
        <v>31</v>
      </c>
      <c r="J2" s="29" t="s">
        <v>1009</v>
      </c>
    </row>
    <row r="3" ht="16.5" spans="1:10">
      <c r="A3" s="21">
        <v>2</v>
      </c>
      <c r="B3" s="45" t="s">
        <v>1324</v>
      </c>
      <c r="C3" s="55">
        <v>9</v>
      </c>
      <c r="D3" s="41" t="s">
        <v>996</v>
      </c>
      <c r="E3" s="29">
        <v>1.69</v>
      </c>
      <c r="F3" s="29">
        <v>15.21</v>
      </c>
      <c r="G3" s="41">
        <v>5</v>
      </c>
      <c r="H3" s="29">
        <f t="shared" si="0"/>
        <v>76.05</v>
      </c>
      <c r="I3" s="41" t="s">
        <v>31</v>
      </c>
      <c r="J3" s="29" t="s">
        <v>1009</v>
      </c>
    </row>
    <row r="4" ht="16.5" spans="1:10">
      <c r="A4" s="21">
        <v>3</v>
      </c>
      <c r="B4" s="45" t="s">
        <v>1325</v>
      </c>
      <c r="C4" s="55">
        <v>198</v>
      </c>
      <c r="D4" s="41" t="s">
        <v>994</v>
      </c>
      <c r="E4" s="29">
        <v>1.96</v>
      </c>
      <c r="F4" s="29">
        <v>388.08</v>
      </c>
      <c r="G4" s="41">
        <v>5</v>
      </c>
      <c r="H4" s="29">
        <f t="shared" si="0"/>
        <v>1940.4</v>
      </c>
      <c r="I4" s="41" t="s">
        <v>31</v>
      </c>
      <c r="J4" s="29" t="s">
        <v>1009</v>
      </c>
    </row>
    <row r="5" ht="16.5" spans="1:10">
      <c r="A5" s="21">
        <v>4</v>
      </c>
      <c r="B5" s="45" t="s">
        <v>1326</v>
      </c>
      <c r="C5" s="55">
        <v>83</v>
      </c>
      <c r="D5" s="41" t="s">
        <v>994</v>
      </c>
      <c r="E5" s="29">
        <v>1.96</v>
      </c>
      <c r="F5" s="29">
        <v>162.68</v>
      </c>
      <c r="G5" s="41">
        <v>5</v>
      </c>
      <c r="H5" s="29">
        <f t="shared" si="0"/>
        <v>813.4</v>
      </c>
      <c r="I5" s="41" t="s">
        <v>31</v>
      </c>
      <c r="J5" s="29" t="s">
        <v>1009</v>
      </c>
    </row>
    <row r="6" ht="16.5" spans="1:10">
      <c r="A6" s="21">
        <v>5</v>
      </c>
      <c r="B6" s="45" t="s">
        <v>1334</v>
      </c>
      <c r="C6" s="55">
        <v>82</v>
      </c>
      <c r="D6" s="41" t="s">
        <v>994</v>
      </c>
      <c r="E6" s="29">
        <v>1.96</v>
      </c>
      <c r="F6" s="29">
        <v>160.72</v>
      </c>
      <c r="G6" s="41">
        <v>5</v>
      </c>
      <c r="H6" s="29">
        <f t="shared" si="0"/>
        <v>803.6</v>
      </c>
      <c r="I6" s="41" t="s">
        <v>31</v>
      </c>
      <c r="J6" s="29" t="s">
        <v>1009</v>
      </c>
    </row>
    <row r="7" ht="16.5" spans="1:10">
      <c r="A7" s="21">
        <v>6</v>
      </c>
      <c r="B7" s="41" t="s">
        <v>1328</v>
      </c>
      <c r="C7" s="55">
        <v>15</v>
      </c>
      <c r="D7" s="41"/>
      <c r="E7" s="41">
        <v>1.44</v>
      </c>
      <c r="F7" s="41">
        <f>E7*C7</f>
        <v>21.6</v>
      </c>
      <c r="G7" s="41">
        <v>5</v>
      </c>
      <c r="H7" s="29">
        <f t="shared" si="0"/>
        <v>108</v>
      </c>
      <c r="I7" s="41" t="s">
        <v>1141</v>
      </c>
      <c r="J7" s="29" t="s">
        <v>1009</v>
      </c>
    </row>
    <row r="8" ht="16.5" spans="1:10">
      <c r="A8" s="21">
        <v>7</v>
      </c>
      <c r="B8" s="41" t="s">
        <v>1328</v>
      </c>
      <c r="C8" s="55">
        <v>57</v>
      </c>
      <c r="D8" s="41"/>
      <c r="E8" s="41">
        <v>1.05</v>
      </c>
      <c r="F8" s="41">
        <f>E8*C8</f>
        <v>59.85</v>
      </c>
      <c r="G8" s="41">
        <v>5</v>
      </c>
      <c r="H8" s="29">
        <f t="shared" si="0"/>
        <v>299.25</v>
      </c>
      <c r="I8" s="41" t="s">
        <v>1141</v>
      </c>
      <c r="J8" s="29" t="s">
        <v>1009</v>
      </c>
    </row>
    <row r="9" ht="16.5" spans="1:10">
      <c r="A9" s="21">
        <v>8</v>
      </c>
      <c r="B9" s="41" t="s">
        <v>1330</v>
      </c>
      <c r="C9" s="55">
        <v>1</v>
      </c>
      <c r="D9" s="41"/>
      <c r="E9" s="41">
        <v>1.44</v>
      </c>
      <c r="F9" s="41">
        <f>E9*C9</f>
        <v>1.44</v>
      </c>
      <c r="G9" s="41">
        <v>5</v>
      </c>
      <c r="H9" s="29">
        <f t="shared" si="0"/>
        <v>7.2</v>
      </c>
      <c r="I9" s="41" t="s">
        <v>1141</v>
      </c>
      <c r="J9" s="29" t="s">
        <v>1009</v>
      </c>
    </row>
    <row r="10" ht="16.5" spans="1:10">
      <c r="A10" s="21">
        <v>9</v>
      </c>
      <c r="B10" s="41" t="s">
        <v>1332</v>
      </c>
      <c r="C10" s="55">
        <v>81</v>
      </c>
      <c r="D10" s="41"/>
      <c r="E10" s="41">
        <v>1.92</v>
      </c>
      <c r="F10" s="41">
        <f>E10*C10</f>
        <v>155.52</v>
      </c>
      <c r="G10" s="41">
        <v>5</v>
      </c>
      <c r="H10" s="29">
        <f t="shared" si="0"/>
        <v>777.6</v>
      </c>
      <c r="I10" s="41" t="s">
        <v>1141</v>
      </c>
      <c r="J10" s="29" t="s">
        <v>1009</v>
      </c>
    </row>
    <row r="11" ht="16.5" spans="1:10">
      <c r="A11" s="21">
        <v>10</v>
      </c>
      <c r="B11" s="41" t="s">
        <v>1332</v>
      </c>
      <c r="C11" s="55">
        <v>140</v>
      </c>
      <c r="D11" s="41"/>
      <c r="E11" s="41">
        <v>2.7</v>
      </c>
      <c r="F11" s="41">
        <f>E11*C11</f>
        <v>378</v>
      </c>
      <c r="G11" s="41">
        <v>5</v>
      </c>
      <c r="H11" s="29">
        <f t="shared" si="0"/>
        <v>1890</v>
      </c>
      <c r="I11" s="41" t="s">
        <v>1141</v>
      </c>
      <c r="J11" s="29" t="s">
        <v>1009</v>
      </c>
    </row>
    <row r="12" ht="16.5" spans="1:8">
      <c r="A12" s="104"/>
      <c r="B12" s="105" t="s">
        <v>1333</v>
      </c>
      <c r="F12" s="105">
        <f>SUM(F2:F11)</f>
        <v>1595.94</v>
      </c>
      <c r="H12">
        <f>SUM(H2:H11)</f>
        <v>7979.7</v>
      </c>
    </row>
    <row r="18" spans="2:2">
      <c r="B18"/>
    </row>
    <row r="19" spans="2:2">
      <c r="B19"/>
    </row>
    <row r="20" spans="2:2">
      <c r="B20"/>
    </row>
    <row r="21" spans="2:2">
      <c r="B21"/>
    </row>
    <row r="22" spans="2:2">
      <c r="B22"/>
    </row>
    <row r="23" spans="2:2">
      <c r="B23"/>
    </row>
    <row r="24" spans="2:2">
      <c r="B24"/>
    </row>
    <row r="25" spans="2:2">
      <c r="B25"/>
    </row>
  </sheetData>
  <pageMargins left="0.75" right="0.75" top="1" bottom="1" header="0.5" footer="0.5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workbookViewId="0">
      <selection activeCell="A2" sqref="A2:G2"/>
    </sheetView>
  </sheetViews>
  <sheetFormatPr defaultColWidth="9" defaultRowHeight="16.5" outlineLevelRow="5" outlineLevelCol="6"/>
  <cols>
    <col min="1" max="3" width="9" style="16"/>
    <col min="4" max="4" width="12.875" style="17"/>
    <col min="5" max="5" width="14.375" style="17" customWidth="1"/>
    <col min="6" max="6" width="14.125" style="17"/>
    <col min="7" max="8" width="9" style="16"/>
    <col min="9" max="9" width="10.375" style="16"/>
    <col min="10" max="16384" width="9" style="16"/>
  </cols>
  <sheetData>
    <row r="1" s="16" customFormat="1" spans="4:6">
      <c r="D1" s="17"/>
      <c r="E1" s="2"/>
      <c r="F1" s="17"/>
    </row>
    <row r="2" s="16" customFormat="1" ht="33" spans="1:7">
      <c r="A2" s="31" t="s">
        <v>0</v>
      </c>
      <c r="B2" s="31" t="s">
        <v>11</v>
      </c>
      <c r="C2" s="31" t="s">
        <v>2</v>
      </c>
      <c r="D2" s="32" t="s">
        <v>12</v>
      </c>
      <c r="E2" s="33" t="s">
        <v>13</v>
      </c>
      <c r="F2" s="33" t="s">
        <v>14</v>
      </c>
      <c r="G2" s="31" t="s">
        <v>15</v>
      </c>
    </row>
    <row r="3" s="16" customFormat="1" spans="1:7">
      <c r="A3" s="34">
        <v>1</v>
      </c>
      <c r="B3" s="31" t="s">
        <v>16</v>
      </c>
      <c r="C3" s="31" t="s">
        <v>17</v>
      </c>
      <c r="D3" s="32">
        <f>三标段绿地!D585</f>
        <v>333291.682</v>
      </c>
      <c r="E3" s="32">
        <v>8</v>
      </c>
      <c r="F3" s="32">
        <f>E3*D3</f>
        <v>2666333.456</v>
      </c>
      <c r="G3" s="35" t="s">
        <v>1335</v>
      </c>
    </row>
    <row r="4" s="16" customFormat="1" spans="1:7">
      <c r="A4" s="34">
        <v>2</v>
      </c>
      <c r="B4" s="31" t="s">
        <v>19</v>
      </c>
      <c r="C4" s="31" t="s">
        <v>20</v>
      </c>
      <c r="D4" s="32">
        <f>三标段行道树!D13</f>
        <v>4292</v>
      </c>
      <c r="E4" s="32">
        <v>70</v>
      </c>
      <c r="F4" s="32">
        <f>E4*D4</f>
        <v>300440</v>
      </c>
      <c r="G4" s="35" t="s">
        <v>1335</v>
      </c>
    </row>
    <row r="5" s="16" customFormat="1" spans="1:7">
      <c r="A5" s="34">
        <v>3</v>
      </c>
      <c r="B5" s="31" t="s">
        <v>21</v>
      </c>
      <c r="C5" s="31" t="s">
        <v>17</v>
      </c>
      <c r="D5" s="32">
        <f>三标段树池!F12</f>
        <v>1801.61</v>
      </c>
      <c r="E5" s="32">
        <v>5</v>
      </c>
      <c r="F5" s="32">
        <f>E5*D5</f>
        <v>9008.05</v>
      </c>
      <c r="G5" s="35" t="s">
        <v>1335</v>
      </c>
    </row>
    <row r="6" s="16" customFormat="1" spans="1:6">
      <c r="A6" s="36"/>
      <c r="B6" s="36" t="s">
        <v>23</v>
      </c>
      <c r="C6" s="36"/>
      <c r="D6" s="37"/>
      <c r="E6" s="37"/>
      <c r="F6" s="87">
        <f>SUM(F3:F5)</f>
        <v>2975781.506</v>
      </c>
    </row>
  </sheetData>
  <pageMargins left="0.75" right="0.75" top="1" bottom="1" header="0.5" footer="0.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88"/>
  <sheetViews>
    <sheetView workbookViewId="0">
      <selection activeCell="L15" sqref="L15"/>
    </sheetView>
  </sheetViews>
  <sheetFormatPr defaultColWidth="5.625" defaultRowHeight="16.5"/>
  <cols>
    <col min="1" max="1" width="5.625" style="93" customWidth="1"/>
    <col min="2" max="2" width="31.75" style="93" customWidth="1"/>
    <col min="3" max="3" width="6.75" style="93" customWidth="1"/>
    <col min="4" max="4" width="10.125" style="95" customWidth="1"/>
    <col min="5" max="5" width="5.625" style="96" customWidth="1"/>
    <col min="6" max="6" width="14.375" style="95" customWidth="1"/>
    <col min="7" max="7" width="6.75" style="93" customWidth="1"/>
    <col min="8" max="11" width="5.625" style="93" customWidth="1"/>
    <col min="12" max="12" width="12.625" style="93" customWidth="1"/>
    <col min="13" max="13" width="13" style="93" customWidth="1"/>
    <col min="14" max="14" width="17.875" style="93" customWidth="1"/>
    <col min="15" max="15" width="17" style="93" customWidth="1"/>
    <col min="16" max="16382" width="5.625" style="93" customWidth="1"/>
    <col min="16383" max="16384" width="5.625" style="93"/>
  </cols>
  <sheetData>
    <row r="1" s="93" customFormat="1" spans="1:8">
      <c r="A1" s="97" t="s">
        <v>0</v>
      </c>
      <c r="B1" s="85" t="s">
        <v>24</v>
      </c>
      <c r="C1" s="85" t="s">
        <v>25</v>
      </c>
      <c r="D1" s="77" t="s">
        <v>26</v>
      </c>
      <c r="E1" s="98" t="s">
        <v>1336</v>
      </c>
      <c r="F1" s="99" t="s">
        <v>1337</v>
      </c>
      <c r="G1" s="97" t="s">
        <v>1010</v>
      </c>
      <c r="H1" s="97" t="s">
        <v>15</v>
      </c>
    </row>
    <row r="2" s="93" customFormat="1" spans="1:8">
      <c r="A2" s="100">
        <v>1</v>
      </c>
      <c r="B2" s="45" t="s">
        <v>1338</v>
      </c>
      <c r="C2" s="45" t="s">
        <v>1339</v>
      </c>
      <c r="D2" s="46">
        <v>127.72</v>
      </c>
      <c r="E2" s="98">
        <v>8</v>
      </c>
      <c r="F2" s="99">
        <f t="shared" ref="F2:F65" si="0">E2*D2</f>
        <v>1021.76</v>
      </c>
      <c r="G2" s="100" t="s">
        <v>1141</v>
      </c>
      <c r="H2" s="100" t="s">
        <v>1335</v>
      </c>
    </row>
    <row r="3" s="93" customFormat="1" spans="1:8">
      <c r="A3" s="100">
        <v>2</v>
      </c>
      <c r="B3" s="45" t="s">
        <v>1338</v>
      </c>
      <c r="C3" s="45" t="s">
        <v>1340</v>
      </c>
      <c r="D3" s="46">
        <v>149.93</v>
      </c>
      <c r="E3" s="98">
        <v>8</v>
      </c>
      <c r="F3" s="99">
        <f t="shared" si="0"/>
        <v>1199.44</v>
      </c>
      <c r="G3" s="100" t="s">
        <v>1141</v>
      </c>
      <c r="H3" s="100" t="s">
        <v>1335</v>
      </c>
    </row>
    <row r="4" s="93" customFormat="1" spans="1:8">
      <c r="A4" s="100">
        <v>3</v>
      </c>
      <c r="B4" s="45" t="s">
        <v>1338</v>
      </c>
      <c r="C4" s="45" t="s">
        <v>1341</v>
      </c>
      <c r="D4" s="46">
        <v>162.56</v>
      </c>
      <c r="E4" s="98">
        <v>8</v>
      </c>
      <c r="F4" s="99">
        <f t="shared" si="0"/>
        <v>1300.48</v>
      </c>
      <c r="G4" s="100" t="s">
        <v>1141</v>
      </c>
      <c r="H4" s="100" t="s">
        <v>1335</v>
      </c>
    </row>
    <row r="5" s="93" customFormat="1" spans="1:8">
      <c r="A5" s="100">
        <v>4</v>
      </c>
      <c r="B5" s="45" t="s">
        <v>1338</v>
      </c>
      <c r="C5" s="45" t="s">
        <v>1342</v>
      </c>
      <c r="D5" s="46">
        <v>199.54</v>
      </c>
      <c r="E5" s="98">
        <v>8</v>
      </c>
      <c r="F5" s="99">
        <f t="shared" si="0"/>
        <v>1596.32</v>
      </c>
      <c r="G5" s="100" t="s">
        <v>1141</v>
      </c>
      <c r="H5" s="100" t="s">
        <v>1335</v>
      </c>
    </row>
    <row r="6" s="93" customFormat="1" spans="1:8">
      <c r="A6" s="100">
        <v>5</v>
      </c>
      <c r="B6" s="45" t="s">
        <v>1338</v>
      </c>
      <c r="C6" s="45" t="s">
        <v>1343</v>
      </c>
      <c r="D6" s="46">
        <v>21.99</v>
      </c>
      <c r="E6" s="98">
        <v>8</v>
      </c>
      <c r="F6" s="99">
        <f t="shared" si="0"/>
        <v>175.92</v>
      </c>
      <c r="G6" s="100" t="s">
        <v>1141</v>
      </c>
      <c r="H6" s="100" t="s">
        <v>1335</v>
      </c>
    </row>
    <row r="7" s="93" customFormat="1" spans="1:8">
      <c r="A7" s="100">
        <v>6</v>
      </c>
      <c r="B7" s="45" t="s">
        <v>1338</v>
      </c>
      <c r="C7" s="45" t="s">
        <v>1344</v>
      </c>
      <c r="D7" s="46">
        <v>1055.13</v>
      </c>
      <c r="E7" s="98">
        <v>8</v>
      </c>
      <c r="F7" s="99">
        <f t="shared" si="0"/>
        <v>8441.04</v>
      </c>
      <c r="G7" s="100" t="s">
        <v>1141</v>
      </c>
      <c r="H7" s="100" t="s">
        <v>1335</v>
      </c>
    </row>
    <row r="8" s="93" customFormat="1" spans="1:8">
      <c r="A8" s="100">
        <v>7</v>
      </c>
      <c r="B8" s="45" t="s">
        <v>1338</v>
      </c>
      <c r="C8" s="45" t="s">
        <v>1345</v>
      </c>
      <c r="D8" s="47">
        <v>421.8</v>
      </c>
      <c r="E8" s="98">
        <v>8</v>
      </c>
      <c r="F8" s="99">
        <f t="shared" si="0"/>
        <v>3374.4</v>
      </c>
      <c r="G8" s="100" t="s">
        <v>1141</v>
      </c>
      <c r="H8" s="100" t="s">
        <v>1335</v>
      </c>
    </row>
    <row r="9" s="93" customFormat="1" spans="1:8">
      <c r="A9" s="100">
        <v>8</v>
      </c>
      <c r="B9" s="45" t="s">
        <v>1338</v>
      </c>
      <c r="C9" s="45" t="s">
        <v>1346</v>
      </c>
      <c r="D9" s="46">
        <v>371.31</v>
      </c>
      <c r="E9" s="98">
        <v>8</v>
      </c>
      <c r="F9" s="99">
        <f t="shared" si="0"/>
        <v>2970.48</v>
      </c>
      <c r="G9" s="100" t="s">
        <v>1141</v>
      </c>
      <c r="H9" s="100" t="s">
        <v>1335</v>
      </c>
    </row>
    <row r="10" s="93" customFormat="1" spans="1:8">
      <c r="A10" s="100">
        <v>9</v>
      </c>
      <c r="B10" s="45" t="s">
        <v>1338</v>
      </c>
      <c r="C10" s="45" t="s">
        <v>1347</v>
      </c>
      <c r="D10" s="46">
        <v>55.08</v>
      </c>
      <c r="E10" s="98">
        <v>8</v>
      </c>
      <c r="F10" s="99">
        <f t="shared" si="0"/>
        <v>440.64</v>
      </c>
      <c r="G10" s="100" t="s">
        <v>1141</v>
      </c>
      <c r="H10" s="100" t="s">
        <v>1335</v>
      </c>
    </row>
    <row r="11" s="93" customFormat="1" spans="1:8">
      <c r="A11" s="100">
        <v>10</v>
      </c>
      <c r="B11" s="45" t="s">
        <v>1338</v>
      </c>
      <c r="C11" s="45" t="s">
        <v>1348</v>
      </c>
      <c r="D11" s="46">
        <v>275.37</v>
      </c>
      <c r="E11" s="98">
        <v>8</v>
      </c>
      <c r="F11" s="99">
        <f t="shared" si="0"/>
        <v>2202.96</v>
      </c>
      <c r="G11" s="100" t="s">
        <v>1141</v>
      </c>
      <c r="H11" s="100" t="s">
        <v>1335</v>
      </c>
    </row>
    <row r="12" s="93" customFormat="1" spans="1:8">
      <c r="A12" s="100">
        <v>11</v>
      </c>
      <c r="B12" s="45" t="s">
        <v>1338</v>
      </c>
      <c r="C12" s="45" t="s">
        <v>1349</v>
      </c>
      <c r="D12" s="46">
        <v>443.01</v>
      </c>
      <c r="E12" s="98">
        <v>8</v>
      </c>
      <c r="F12" s="99">
        <f t="shared" si="0"/>
        <v>3544.08</v>
      </c>
      <c r="G12" s="100" t="s">
        <v>1141</v>
      </c>
      <c r="H12" s="100" t="s">
        <v>1335</v>
      </c>
    </row>
    <row r="13" s="93" customFormat="1" spans="1:8">
      <c r="A13" s="100">
        <v>12</v>
      </c>
      <c r="B13" s="45" t="s">
        <v>1338</v>
      </c>
      <c r="C13" s="45" t="s">
        <v>1350</v>
      </c>
      <c r="D13" s="46">
        <v>201.67</v>
      </c>
      <c r="E13" s="98">
        <v>8</v>
      </c>
      <c r="F13" s="99">
        <f t="shared" si="0"/>
        <v>1613.36</v>
      </c>
      <c r="G13" s="100" t="s">
        <v>1141</v>
      </c>
      <c r="H13" s="100" t="s">
        <v>1335</v>
      </c>
    </row>
    <row r="14" s="93" customFormat="1" spans="1:8">
      <c r="A14" s="100">
        <v>13</v>
      </c>
      <c r="B14" s="45" t="s">
        <v>1338</v>
      </c>
      <c r="C14" s="45" t="s">
        <v>1351</v>
      </c>
      <c r="D14" s="46">
        <v>115.12</v>
      </c>
      <c r="E14" s="98">
        <v>8</v>
      </c>
      <c r="F14" s="99">
        <f t="shared" si="0"/>
        <v>920.96</v>
      </c>
      <c r="G14" s="100" t="s">
        <v>1141</v>
      </c>
      <c r="H14" s="100" t="s">
        <v>1335</v>
      </c>
    </row>
    <row r="15" s="93" customFormat="1" spans="1:8">
      <c r="A15" s="100">
        <v>14</v>
      </c>
      <c r="B15" s="45" t="s">
        <v>1338</v>
      </c>
      <c r="C15" s="45" t="s">
        <v>1352</v>
      </c>
      <c r="D15" s="46">
        <v>535.539</v>
      </c>
      <c r="E15" s="98">
        <v>8</v>
      </c>
      <c r="F15" s="99">
        <f t="shared" si="0"/>
        <v>4284.312</v>
      </c>
      <c r="G15" s="100" t="s">
        <v>1141</v>
      </c>
      <c r="H15" s="100" t="s">
        <v>1335</v>
      </c>
    </row>
    <row r="16" s="93" customFormat="1" spans="1:8">
      <c r="A16" s="100">
        <v>15</v>
      </c>
      <c r="B16" s="45" t="s">
        <v>1338</v>
      </c>
      <c r="C16" s="45" t="s">
        <v>1353</v>
      </c>
      <c r="D16" s="46">
        <v>944.308</v>
      </c>
      <c r="E16" s="98">
        <v>8</v>
      </c>
      <c r="F16" s="99">
        <f t="shared" si="0"/>
        <v>7554.464</v>
      </c>
      <c r="G16" s="100" t="s">
        <v>1141</v>
      </c>
      <c r="H16" s="100" t="s">
        <v>1335</v>
      </c>
    </row>
    <row r="17" s="93" customFormat="1" spans="1:8">
      <c r="A17" s="100">
        <v>16</v>
      </c>
      <c r="B17" s="45" t="s">
        <v>1338</v>
      </c>
      <c r="C17" s="45" t="s">
        <v>1354</v>
      </c>
      <c r="D17" s="46">
        <v>507.414</v>
      </c>
      <c r="E17" s="98">
        <v>8</v>
      </c>
      <c r="F17" s="99">
        <f t="shared" si="0"/>
        <v>4059.312</v>
      </c>
      <c r="G17" s="100" t="s">
        <v>1141</v>
      </c>
      <c r="H17" s="100" t="s">
        <v>1335</v>
      </c>
    </row>
    <row r="18" s="93" customFormat="1" spans="1:8">
      <c r="A18" s="100">
        <v>17</v>
      </c>
      <c r="B18" s="45" t="s">
        <v>1338</v>
      </c>
      <c r="C18" s="45" t="s">
        <v>1355</v>
      </c>
      <c r="D18" s="46">
        <v>54.957</v>
      </c>
      <c r="E18" s="98">
        <v>8</v>
      </c>
      <c r="F18" s="99">
        <f t="shared" si="0"/>
        <v>439.656</v>
      </c>
      <c r="G18" s="100" t="s">
        <v>1141</v>
      </c>
      <c r="H18" s="100" t="s">
        <v>1335</v>
      </c>
    </row>
    <row r="19" s="93" customFormat="1" spans="1:8">
      <c r="A19" s="100">
        <v>18</v>
      </c>
      <c r="B19" s="45" t="s">
        <v>1338</v>
      </c>
      <c r="C19" s="45" t="s">
        <v>1356</v>
      </c>
      <c r="D19" s="46">
        <v>807.257</v>
      </c>
      <c r="E19" s="98">
        <v>8</v>
      </c>
      <c r="F19" s="99">
        <f t="shared" si="0"/>
        <v>6458.056</v>
      </c>
      <c r="G19" s="100" t="s">
        <v>1141</v>
      </c>
      <c r="H19" s="100" t="s">
        <v>1335</v>
      </c>
    </row>
    <row r="20" s="93" customFormat="1" spans="1:8">
      <c r="A20" s="100">
        <v>19</v>
      </c>
      <c r="B20" s="45" t="s">
        <v>1338</v>
      </c>
      <c r="C20" s="45" t="s">
        <v>1357</v>
      </c>
      <c r="D20" s="46">
        <v>140.484</v>
      </c>
      <c r="E20" s="98">
        <v>8</v>
      </c>
      <c r="F20" s="99">
        <f t="shared" si="0"/>
        <v>1123.872</v>
      </c>
      <c r="G20" s="100" t="s">
        <v>1141</v>
      </c>
      <c r="H20" s="100" t="s">
        <v>1335</v>
      </c>
    </row>
    <row r="21" s="93" customFormat="1" spans="1:8">
      <c r="A21" s="100">
        <v>20</v>
      </c>
      <c r="B21" s="45" t="s">
        <v>1338</v>
      </c>
      <c r="C21" s="45" t="s">
        <v>1358</v>
      </c>
      <c r="D21" s="46">
        <v>181.47</v>
      </c>
      <c r="E21" s="98">
        <v>8</v>
      </c>
      <c r="F21" s="99">
        <f t="shared" si="0"/>
        <v>1451.76</v>
      </c>
      <c r="G21" s="100" t="s">
        <v>1141</v>
      </c>
      <c r="H21" s="100" t="s">
        <v>1335</v>
      </c>
    </row>
    <row r="22" s="93" customFormat="1" spans="1:8">
      <c r="A22" s="100">
        <v>21</v>
      </c>
      <c r="B22" s="45" t="s">
        <v>1338</v>
      </c>
      <c r="C22" s="45" t="s">
        <v>1359</v>
      </c>
      <c r="D22" s="46">
        <v>139.983</v>
      </c>
      <c r="E22" s="98">
        <v>8</v>
      </c>
      <c r="F22" s="99">
        <f t="shared" si="0"/>
        <v>1119.864</v>
      </c>
      <c r="G22" s="100" t="s">
        <v>1141</v>
      </c>
      <c r="H22" s="100" t="s">
        <v>1335</v>
      </c>
    </row>
    <row r="23" s="93" customFormat="1" spans="1:8">
      <c r="A23" s="100">
        <v>22</v>
      </c>
      <c r="B23" s="45" t="s">
        <v>1338</v>
      </c>
      <c r="C23" s="45" t="s">
        <v>1360</v>
      </c>
      <c r="D23" s="46">
        <v>195.079</v>
      </c>
      <c r="E23" s="98">
        <v>8</v>
      </c>
      <c r="F23" s="99">
        <f t="shared" si="0"/>
        <v>1560.632</v>
      </c>
      <c r="G23" s="100" t="s">
        <v>1141</v>
      </c>
      <c r="H23" s="100" t="s">
        <v>1335</v>
      </c>
    </row>
    <row r="24" s="93" customFormat="1" spans="1:8">
      <c r="A24" s="100">
        <v>23</v>
      </c>
      <c r="B24" s="45" t="s">
        <v>1338</v>
      </c>
      <c r="C24" s="45" t="s">
        <v>1361</v>
      </c>
      <c r="D24" s="46">
        <v>11.595</v>
      </c>
      <c r="E24" s="98">
        <v>8</v>
      </c>
      <c r="F24" s="99">
        <f t="shared" si="0"/>
        <v>92.76</v>
      </c>
      <c r="G24" s="100" t="s">
        <v>1141</v>
      </c>
      <c r="H24" s="100" t="s">
        <v>1335</v>
      </c>
    </row>
    <row r="25" s="93" customFormat="1" spans="1:8">
      <c r="A25" s="100">
        <v>24</v>
      </c>
      <c r="B25" s="45" t="s">
        <v>1338</v>
      </c>
      <c r="C25" s="45" t="s">
        <v>1362</v>
      </c>
      <c r="D25" s="46">
        <v>23.54</v>
      </c>
      <c r="E25" s="98">
        <v>8</v>
      </c>
      <c r="F25" s="99">
        <f t="shared" si="0"/>
        <v>188.32</v>
      </c>
      <c r="G25" s="100" t="s">
        <v>1141</v>
      </c>
      <c r="H25" s="100" t="s">
        <v>1335</v>
      </c>
    </row>
    <row r="26" s="93" customFormat="1" spans="1:8">
      <c r="A26" s="100">
        <v>25</v>
      </c>
      <c r="B26" s="45" t="s">
        <v>1338</v>
      </c>
      <c r="C26" s="45" t="s">
        <v>1363</v>
      </c>
      <c r="D26" s="46">
        <v>23.111</v>
      </c>
      <c r="E26" s="98">
        <v>8</v>
      </c>
      <c r="F26" s="99">
        <f t="shared" si="0"/>
        <v>184.888</v>
      </c>
      <c r="G26" s="100" t="s">
        <v>1141</v>
      </c>
      <c r="H26" s="100" t="s">
        <v>1335</v>
      </c>
    </row>
    <row r="27" s="93" customFormat="1" spans="1:8">
      <c r="A27" s="100">
        <v>26</v>
      </c>
      <c r="B27" s="45" t="s">
        <v>1338</v>
      </c>
      <c r="C27" s="45" t="s">
        <v>1364</v>
      </c>
      <c r="D27" s="46">
        <v>10.831</v>
      </c>
      <c r="E27" s="98">
        <v>8</v>
      </c>
      <c r="F27" s="99">
        <f t="shared" si="0"/>
        <v>86.648</v>
      </c>
      <c r="G27" s="100" t="s">
        <v>1141</v>
      </c>
      <c r="H27" s="100" t="s">
        <v>1335</v>
      </c>
    </row>
    <row r="28" s="93" customFormat="1" spans="1:8">
      <c r="A28" s="100">
        <v>27</v>
      </c>
      <c r="B28" s="45" t="s">
        <v>1338</v>
      </c>
      <c r="C28" s="45" t="s">
        <v>1365</v>
      </c>
      <c r="D28" s="46">
        <v>91.843</v>
      </c>
      <c r="E28" s="98">
        <v>8</v>
      </c>
      <c r="F28" s="99">
        <f t="shared" si="0"/>
        <v>734.744</v>
      </c>
      <c r="G28" s="100" t="s">
        <v>1141</v>
      </c>
      <c r="H28" s="100" t="s">
        <v>1335</v>
      </c>
    </row>
    <row r="29" s="93" customFormat="1" spans="1:8">
      <c r="A29" s="100">
        <v>28</v>
      </c>
      <c r="B29" s="45" t="s">
        <v>1338</v>
      </c>
      <c r="C29" s="45" t="s">
        <v>1366</v>
      </c>
      <c r="D29" s="46">
        <v>11.955</v>
      </c>
      <c r="E29" s="98">
        <v>8</v>
      </c>
      <c r="F29" s="99">
        <f t="shared" si="0"/>
        <v>95.64</v>
      </c>
      <c r="G29" s="100" t="s">
        <v>1141</v>
      </c>
      <c r="H29" s="100" t="s">
        <v>1335</v>
      </c>
    </row>
    <row r="30" s="93" customFormat="1" spans="1:8">
      <c r="A30" s="100">
        <v>29</v>
      </c>
      <c r="B30" s="45" t="s">
        <v>1338</v>
      </c>
      <c r="C30" s="45" t="s">
        <v>1367</v>
      </c>
      <c r="D30" s="46">
        <v>23.888</v>
      </c>
      <c r="E30" s="98">
        <v>8</v>
      </c>
      <c r="F30" s="99">
        <f t="shared" si="0"/>
        <v>191.104</v>
      </c>
      <c r="G30" s="100" t="s">
        <v>1141</v>
      </c>
      <c r="H30" s="100" t="s">
        <v>1335</v>
      </c>
    </row>
    <row r="31" s="93" customFormat="1" spans="1:8">
      <c r="A31" s="100">
        <v>30</v>
      </c>
      <c r="B31" s="45" t="s">
        <v>1338</v>
      </c>
      <c r="C31" s="45" t="s">
        <v>1368</v>
      </c>
      <c r="D31" s="46">
        <v>24.073</v>
      </c>
      <c r="E31" s="98">
        <v>8</v>
      </c>
      <c r="F31" s="99">
        <f t="shared" si="0"/>
        <v>192.584</v>
      </c>
      <c r="G31" s="100" t="s">
        <v>1141</v>
      </c>
      <c r="H31" s="100" t="s">
        <v>1335</v>
      </c>
    </row>
    <row r="32" s="93" customFormat="1" spans="1:8">
      <c r="A32" s="100">
        <v>31</v>
      </c>
      <c r="B32" s="45" t="s">
        <v>1338</v>
      </c>
      <c r="C32" s="45" t="s">
        <v>1369</v>
      </c>
      <c r="D32" s="46">
        <v>11.183</v>
      </c>
      <c r="E32" s="98">
        <v>8</v>
      </c>
      <c r="F32" s="99">
        <f t="shared" si="0"/>
        <v>89.464</v>
      </c>
      <c r="G32" s="100" t="s">
        <v>1141</v>
      </c>
      <c r="H32" s="100" t="s">
        <v>1335</v>
      </c>
    </row>
    <row r="33" s="93" customFormat="1" spans="1:8">
      <c r="A33" s="100">
        <v>32</v>
      </c>
      <c r="B33" s="45" t="s">
        <v>1338</v>
      </c>
      <c r="C33" s="45" t="s">
        <v>1370</v>
      </c>
      <c r="D33" s="46">
        <v>128.284</v>
      </c>
      <c r="E33" s="98">
        <v>8</v>
      </c>
      <c r="F33" s="99">
        <f t="shared" si="0"/>
        <v>1026.272</v>
      </c>
      <c r="G33" s="100" t="s">
        <v>1141</v>
      </c>
      <c r="H33" s="100" t="s">
        <v>1335</v>
      </c>
    </row>
    <row r="34" s="93" customFormat="1" spans="1:8">
      <c r="A34" s="100">
        <v>33</v>
      </c>
      <c r="B34" s="45" t="s">
        <v>1338</v>
      </c>
      <c r="C34" s="45" t="s">
        <v>1371</v>
      </c>
      <c r="D34" s="46">
        <v>537.871</v>
      </c>
      <c r="E34" s="98">
        <v>8</v>
      </c>
      <c r="F34" s="99">
        <f t="shared" si="0"/>
        <v>4302.968</v>
      </c>
      <c r="G34" s="100" t="s">
        <v>1141</v>
      </c>
      <c r="H34" s="100" t="s">
        <v>1335</v>
      </c>
    </row>
    <row r="35" s="93" customFormat="1" spans="1:8">
      <c r="A35" s="100">
        <v>34</v>
      </c>
      <c r="B35" s="45" t="s">
        <v>1338</v>
      </c>
      <c r="C35" s="45" t="s">
        <v>1372</v>
      </c>
      <c r="D35" s="46">
        <v>354.955</v>
      </c>
      <c r="E35" s="98">
        <v>8</v>
      </c>
      <c r="F35" s="99">
        <f t="shared" si="0"/>
        <v>2839.64</v>
      </c>
      <c r="G35" s="100" t="s">
        <v>1141</v>
      </c>
      <c r="H35" s="100" t="s">
        <v>1335</v>
      </c>
    </row>
    <row r="36" s="93" customFormat="1" spans="1:8">
      <c r="A36" s="100">
        <v>35</v>
      </c>
      <c r="B36" s="45" t="s">
        <v>1338</v>
      </c>
      <c r="C36" s="45" t="s">
        <v>1373</v>
      </c>
      <c r="D36" s="46">
        <v>1546.583</v>
      </c>
      <c r="E36" s="98">
        <v>8</v>
      </c>
      <c r="F36" s="99">
        <f t="shared" si="0"/>
        <v>12372.664</v>
      </c>
      <c r="G36" s="100" t="s">
        <v>1141</v>
      </c>
      <c r="H36" s="100" t="s">
        <v>1335</v>
      </c>
    </row>
    <row r="37" s="93" customFormat="1" spans="1:8">
      <c r="A37" s="100">
        <v>36</v>
      </c>
      <c r="B37" s="45" t="s">
        <v>1338</v>
      </c>
      <c r="C37" s="45" t="s">
        <v>1374</v>
      </c>
      <c r="D37" s="46">
        <v>152.55</v>
      </c>
      <c r="E37" s="98">
        <v>8</v>
      </c>
      <c r="F37" s="99">
        <f t="shared" si="0"/>
        <v>1220.4</v>
      </c>
      <c r="G37" s="100" t="s">
        <v>1141</v>
      </c>
      <c r="H37" s="100" t="s">
        <v>1335</v>
      </c>
    </row>
    <row r="38" s="93" customFormat="1" spans="1:8">
      <c r="A38" s="100">
        <v>37</v>
      </c>
      <c r="B38" s="45" t="s">
        <v>1338</v>
      </c>
      <c r="C38" s="45" t="s">
        <v>1375</v>
      </c>
      <c r="D38" s="46">
        <v>97.248</v>
      </c>
      <c r="E38" s="98">
        <v>8</v>
      </c>
      <c r="F38" s="99">
        <f t="shared" si="0"/>
        <v>777.984</v>
      </c>
      <c r="G38" s="100" t="s">
        <v>1141</v>
      </c>
      <c r="H38" s="100" t="s">
        <v>1335</v>
      </c>
    </row>
    <row r="39" s="93" customFormat="1" spans="1:8">
      <c r="A39" s="100">
        <v>38</v>
      </c>
      <c r="B39" s="45" t="s">
        <v>1338</v>
      </c>
      <c r="C39" s="45" t="s">
        <v>1376</v>
      </c>
      <c r="D39" s="46">
        <v>526.665</v>
      </c>
      <c r="E39" s="98">
        <v>8</v>
      </c>
      <c r="F39" s="99">
        <f t="shared" si="0"/>
        <v>4213.32</v>
      </c>
      <c r="G39" s="100" t="s">
        <v>1141</v>
      </c>
      <c r="H39" s="100" t="s">
        <v>1335</v>
      </c>
    </row>
    <row r="40" s="93" customFormat="1" spans="1:8">
      <c r="A40" s="100">
        <v>39</v>
      </c>
      <c r="B40" s="45" t="s">
        <v>1338</v>
      </c>
      <c r="C40" s="45" t="s">
        <v>1377</v>
      </c>
      <c r="D40" s="46">
        <v>1250.495</v>
      </c>
      <c r="E40" s="98">
        <v>8</v>
      </c>
      <c r="F40" s="99">
        <f t="shared" si="0"/>
        <v>10003.96</v>
      </c>
      <c r="G40" s="100" t="s">
        <v>1141</v>
      </c>
      <c r="H40" s="100" t="s">
        <v>1335</v>
      </c>
    </row>
    <row r="41" s="93" customFormat="1" spans="1:8">
      <c r="A41" s="100">
        <v>40</v>
      </c>
      <c r="B41" s="45" t="s">
        <v>1338</v>
      </c>
      <c r="C41" s="45" t="s">
        <v>1378</v>
      </c>
      <c r="D41" s="46">
        <v>363.285</v>
      </c>
      <c r="E41" s="98">
        <v>8</v>
      </c>
      <c r="F41" s="99">
        <f t="shared" si="0"/>
        <v>2906.28</v>
      </c>
      <c r="G41" s="100" t="s">
        <v>1141</v>
      </c>
      <c r="H41" s="100" t="s">
        <v>1335</v>
      </c>
    </row>
    <row r="42" s="93" customFormat="1" spans="1:8">
      <c r="A42" s="100">
        <v>41</v>
      </c>
      <c r="B42" s="45" t="s">
        <v>1338</v>
      </c>
      <c r="C42" s="45" t="s">
        <v>1379</v>
      </c>
      <c r="D42" s="46">
        <v>23.845</v>
      </c>
      <c r="E42" s="98">
        <v>8</v>
      </c>
      <c r="F42" s="99">
        <f t="shared" si="0"/>
        <v>190.76</v>
      </c>
      <c r="G42" s="100" t="s">
        <v>1141</v>
      </c>
      <c r="H42" s="100" t="s">
        <v>1335</v>
      </c>
    </row>
    <row r="43" s="93" customFormat="1" spans="1:8">
      <c r="A43" s="100">
        <v>42</v>
      </c>
      <c r="B43" s="45" t="s">
        <v>1338</v>
      </c>
      <c r="C43" s="45" t="s">
        <v>1380</v>
      </c>
      <c r="D43" s="46">
        <v>23.085</v>
      </c>
      <c r="E43" s="98">
        <v>8</v>
      </c>
      <c r="F43" s="99">
        <f t="shared" si="0"/>
        <v>184.68</v>
      </c>
      <c r="G43" s="100" t="s">
        <v>1141</v>
      </c>
      <c r="H43" s="100" t="s">
        <v>1335</v>
      </c>
    </row>
    <row r="44" s="93" customFormat="1" spans="1:8">
      <c r="A44" s="100">
        <v>43</v>
      </c>
      <c r="B44" s="45" t="s">
        <v>1338</v>
      </c>
      <c r="C44" s="45" t="s">
        <v>1381</v>
      </c>
      <c r="D44" s="46">
        <v>870.934</v>
      </c>
      <c r="E44" s="98">
        <v>8</v>
      </c>
      <c r="F44" s="99">
        <f t="shared" si="0"/>
        <v>6967.472</v>
      </c>
      <c r="G44" s="100" t="s">
        <v>1141</v>
      </c>
      <c r="H44" s="100" t="s">
        <v>1335</v>
      </c>
    </row>
    <row r="45" s="93" customFormat="1" spans="1:8">
      <c r="A45" s="100">
        <v>44</v>
      </c>
      <c r="B45" s="45" t="s">
        <v>1338</v>
      </c>
      <c r="C45" s="45" t="s">
        <v>1382</v>
      </c>
      <c r="D45" s="46">
        <v>426.511</v>
      </c>
      <c r="E45" s="98">
        <v>8</v>
      </c>
      <c r="F45" s="99">
        <f t="shared" si="0"/>
        <v>3412.088</v>
      </c>
      <c r="G45" s="100" t="s">
        <v>1141</v>
      </c>
      <c r="H45" s="100" t="s">
        <v>1335</v>
      </c>
    </row>
    <row r="46" s="93" customFormat="1" spans="1:8">
      <c r="A46" s="100">
        <v>45</v>
      </c>
      <c r="B46" s="45" t="s">
        <v>1338</v>
      </c>
      <c r="C46" s="45" t="s">
        <v>1383</v>
      </c>
      <c r="D46" s="46">
        <v>435.296</v>
      </c>
      <c r="E46" s="98">
        <v>8</v>
      </c>
      <c r="F46" s="99">
        <f t="shared" si="0"/>
        <v>3482.368</v>
      </c>
      <c r="G46" s="100" t="s">
        <v>1141</v>
      </c>
      <c r="H46" s="100" t="s">
        <v>1335</v>
      </c>
    </row>
    <row r="47" s="93" customFormat="1" spans="1:8">
      <c r="A47" s="100">
        <v>46</v>
      </c>
      <c r="B47" s="45" t="s">
        <v>1338</v>
      </c>
      <c r="C47" s="45" t="s">
        <v>1384</v>
      </c>
      <c r="D47" s="46">
        <v>231.776</v>
      </c>
      <c r="E47" s="98">
        <v>8</v>
      </c>
      <c r="F47" s="99">
        <f t="shared" si="0"/>
        <v>1854.208</v>
      </c>
      <c r="G47" s="100" t="s">
        <v>1141</v>
      </c>
      <c r="H47" s="100" t="s">
        <v>1335</v>
      </c>
    </row>
    <row r="48" s="93" customFormat="1" spans="1:8">
      <c r="A48" s="100">
        <v>47</v>
      </c>
      <c r="B48" s="45" t="s">
        <v>1338</v>
      </c>
      <c r="C48" s="45" t="s">
        <v>1385</v>
      </c>
      <c r="D48" s="46">
        <v>421.859</v>
      </c>
      <c r="E48" s="98">
        <v>8</v>
      </c>
      <c r="F48" s="99">
        <f t="shared" si="0"/>
        <v>3374.872</v>
      </c>
      <c r="G48" s="100" t="s">
        <v>1141</v>
      </c>
      <c r="H48" s="100" t="s">
        <v>1335</v>
      </c>
    </row>
    <row r="49" s="93" customFormat="1" spans="1:8">
      <c r="A49" s="100">
        <v>48</v>
      </c>
      <c r="B49" s="45" t="s">
        <v>1338</v>
      </c>
      <c r="C49" s="45" t="s">
        <v>1386</v>
      </c>
      <c r="D49" s="46">
        <v>217.88</v>
      </c>
      <c r="E49" s="98">
        <v>8</v>
      </c>
      <c r="F49" s="99">
        <f t="shared" si="0"/>
        <v>1743.04</v>
      </c>
      <c r="G49" s="100" t="s">
        <v>1141</v>
      </c>
      <c r="H49" s="100" t="s">
        <v>1335</v>
      </c>
    </row>
    <row r="50" s="93" customFormat="1" spans="1:8">
      <c r="A50" s="100">
        <v>49</v>
      </c>
      <c r="B50" s="45" t="s">
        <v>1338</v>
      </c>
      <c r="C50" s="45" t="s">
        <v>1387</v>
      </c>
      <c r="D50" s="46">
        <v>11.15</v>
      </c>
      <c r="E50" s="98">
        <v>8</v>
      </c>
      <c r="F50" s="99">
        <f t="shared" si="0"/>
        <v>89.2</v>
      </c>
      <c r="G50" s="100" t="s">
        <v>1141</v>
      </c>
      <c r="H50" s="100" t="s">
        <v>1335</v>
      </c>
    </row>
    <row r="51" s="93" customFormat="1" spans="1:8">
      <c r="A51" s="100">
        <v>50</v>
      </c>
      <c r="B51" s="45" t="s">
        <v>1338</v>
      </c>
      <c r="C51" s="45" t="s">
        <v>1388</v>
      </c>
      <c r="D51" s="46">
        <v>24.095</v>
      </c>
      <c r="E51" s="98">
        <v>8</v>
      </c>
      <c r="F51" s="99">
        <f t="shared" si="0"/>
        <v>192.76</v>
      </c>
      <c r="G51" s="100" t="s">
        <v>1141</v>
      </c>
      <c r="H51" s="100" t="s">
        <v>1335</v>
      </c>
    </row>
    <row r="52" s="93" customFormat="1" spans="1:8">
      <c r="A52" s="100">
        <v>51</v>
      </c>
      <c r="B52" s="45" t="s">
        <v>1338</v>
      </c>
      <c r="C52" s="45" t="s">
        <v>1389</v>
      </c>
      <c r="D52" s="46">
        <v>24.285</v>
      </c>
      <c r="E52" s="98">
        <v>8</v>
      </c>
      <c r="F52" s="99">
        <f t="shared" si="0"/>
        <v>194.28</v>
      </c>
      <c r="G52" s="100" t="s">
        <v>1141</v>
      </c>
      <c r="H52" s="100" t="s">
        <v>1335</v>
      </c>
    </row>
    <row r="53" s="93" customFormat="1" spans="1:8">
      <c r="A53" s="100">
        <v>52</v>
      </c>
      <c r="B53" s="45" t="s">
        <v>1338</v>
      </c>
      <c r="C53" s="45" t="s">
        <v>1390</v>
      </c>
      <c r="D53" s="46">
        <v>11.017</v>
      </c>
      <c r="E53" s="98">
        <v>8</v>
      </c>
      <c r="F53" s="99">
        <f t="shared" si="0"/>
        <v>88.136</v>
      </c>
      <c r="G53" s="100" t="s">
        <v>1141</v>
      </c>
      <c r="H53" s="100" t="s">
        <v>1335</v>
      </c>
    </row>
    <row r="54" s="93" customFormat="1" spans="1:8">
      <c r="A54" s="100">
        <v>53</v>
      </c>
      <c r="B54" s="45" t="s">
        <v>1338</v>
      </c>
      <c r="C54" s="45" t="s">
        <v>1391</v>
      </c>
      <c r="D54" s="46">
        <v>11.338</v>
      </c>
      <c r="E54" s="98">
        <v>8</v>
      </c>
      <c r="F54" s="99">
        <f t="shared" si="0"/>
        <v>90.704</v>
      </c>
      <c r="G54" s="100" t="s">
        <v>1141</v>
      </c>
      <c r="H54" s="100" t="s">
        <v>1335</v>
      </c>
    </row>
    <row r="55" s="93" customFormat="1" spans="1:8">
      <c r="A55" s="100">
        <v>54</v>
      </c>
      <c r="B55" s="45" t="s">
        <v>1338</v>
      </c>
      <c r="C55" s="45" t="s">
        <v>1392</v>
      </c>
      <c r="D55" s="46">
        <v>24.241</v>
      </c>
      <c r="E55" s="98">
        <v>8</v>
      </c>
      <c r="F55" s="99">
        <f t="shared" si="0"/>
        <v>193.928</v>
      </c>
      <c r="G55" s="100" t="s">
        <v>1141</v>
      </c>
      <c r="H55" s="100" t="s">
        <v>1335</v>
      </c>
    </row>
    <row r="56" s="93" customFormat="1" spans="1:8">
      <c r="A56" s="100">
        <v>55</v>
      </c>
      <c r="B56" s="45" t="s">
        <v>1338</v>
      </c>
      <c r="C56" s="45" t="s">
        <v>1393</v>
      </c>
      <c r="D56" s="46">
        <v>24.446</v>
      </c>
      <c r="E56" s="98">
        <v>8</v>
      </c>
      <c r="F56" s="99">
        <f t="shared" si="0"/>
        <v>195.568</v>
      </c>
      <c r="G56" s="100" t="s">
        <v>1141</v>
      </c>
      <c r="H56" s="100" t="s">
        <v>1335</v>
      </c>
    </row>
    <row r="57" s="93" customFormat="1" spans="1:8">
      <c r="A57" s="100">
        <v>56</v>
      </c>
      <c r="B57" s="45" t="s">
        <v>1338</v>
      </c>
      <c r="C57" s="45" t="s">
        <v>1394</v>
      </c>
      <c r="D57" s="46">
        <v>11.093</v>
      </c>
      <c r="E57" s="98">
        <v>8</v>
      </c>
      <c r="F57" s="99">
        <f t="shared" si="0"/>
        <v>88.744</v>
      </c>
      <c r="G57" s="100" t="s">
        <v>1141</v>
      </c>
      <c r="H57" s="100" t="s">
        <v>1335</v>
      </c>
    </row>
    <row r="58" s="93" customFormat="1" spans="1:8">
      <c r="A58" s="100">
        <v>57</v>
      </c>
      <c r="B58" s="45" t="s">
        <v>1338</v>
      </c>
      <c r="C58" s="45" t="s">
        <v>1395</v>
      </c>
      <c r="D58" s="46">
        <v>1189.935</v>
      </c>
      <c r="E58" s="98">
        <v>8</v>
      </c>
      <c r="F58" s="99">
        <f t="shared" si="0"/>
        <v>9519.48</v>
      </c>
      <c r="G58" s="100" t="s">
        <v>1141</v>
      </c>
      <c r="H58" s="100" t="s">
        <v>1335</v>
      </c>
    </row>
    <row r="59" s="93" customFormat="1" spans="1:8">
      <c r="A59" s="100">
        <v>58</v>
      </c>
      <c r="B59" s="45" t="s">
        <v>1338</v>
      </c>
      <c r="C59" s="45" t="s">
        <v>1396</v>
      </c>
      <c r="D59" s="46">
        <v>2805.581</v>
      </c>
      <c r="E59" s="98">
        <v>8</v>
      </c>
      <c r="F59" s="99">
        <f t="shared" si="0"/>
        <v>22444.648</v>
      </c>
      <c r="G59" s="100" t="s">
        <v>1141</v>
      </c>
      <c r="H59" s="100" t="s">
        <v>1335</v>
      </c>
    </row>
    <row r="60" s="93" customFormat="1" spans="1:8">
      <c r="A60" s="100">
        <v>59</v>
      </c>
      <c r="B60" s="45" t="s">
        <v>1338</v>
      </c>
      <c r="C60" s="45" t="s">
        <v>1397</v>
      </c>
      <c r="D60" s="46">
        <v>918.52</v>
      </c>
      <c r="E60" s="98">
        <v>8</v>
      </c>
      <c r="F60" s="99">
        <f t="shared" si="0"/>
        <v>7348.16</v>
      </c>
      <c r="G60" s="100" t="s">
        <v>1141</v>
      </c>
      <c r="H60" s="100" t="s">
        <v>1335</v>
      </c>
    </row>
    <row r="61" s="93" customFormat="1" spans="1:8">
      <c r="A61" s="100">
        <v>60</v>
      </c>
      <c r="B61" s="45" t="s">
        <v>1338</v>
      </c>
      <c r="C61" s="45" t="s">
        <v>1398</v>
      </c>
      <c r="D61" s="46">
        <v>114.454</v>
      </c>
      <c r="E61" s="98">
        <v>8</v>
      </c>
      <c r="F61" s="99">
        <f t="shared" si="0"/>
        <v>915.632</v>
      </c>
      <c r="G61" s="100" t="s">
        <v>1141</v>
      </c>
      <c r="H61" s="100" t="s">
        <v>1335</v>
      </c>
    </row>
    <row r="62" s="93" customFormat="1" spans="1:8">
      <c r="A62" s="100">
        <v>61</v>
      </c>
      <c r="B62" s="45" t="s">
        <v>1338</v>
      </c>
      <c r="C62" s="45" t="s">
        <v>1399</v>
      </c>
      <c r="D62" s="46">
        <v>491.47</v>
      </c>
      <c r="E62" s="98">
        <v>8</v>
      </c>
      <c r="F62" s="99">
        <f t="shared" si="0"/>
        <v>3931.76</v>
      </c>
      <c r="G62" s="100" t="s">
        <v>1141</v>
      </c>
      <c r="H62" s="100" t="s">
        <v>1335</v>
      </c>
    </row>
    <row r="63" s="93" customFormat="1" spans="1:8">
      <c r="A63" s="100">
        <v>62</v>
      </c>
      <c r="B63" s="45" t="s">
        <v>1338</v>
      </c>
      <c r="C63" s="45" t="s">
        <v>1400</v>
      </c>
      <c r="D63" s="46">
        <v>11.997</v>
      </c>
      <c r="E63" s="98">
        <v>8</v>
      </c>
      <c r="F63" s="99">
        <f t="shared" si="0"/>
        <v>95.976</v>
      </c>
      <c r="G63" s="100" t="s">
        <v>1141</v>
      </c>
      <c r="H63" s="100" t="s">
        <v>1335</v>
      </c>
    </row>
    <row r="64" s="93" customFormat="1" spans="1:8">
      <c r="A64" s="100">
        <v>63</v>
      </c>
      <c r="B64" s="45" t="s">
        <v>1338</v>
      </c>
      <c r="C64" s="45" t="s">
        <v>1401</v>
      </c>
      <c r="D64" s="46">
        <v>25.403</v>
      </c>
      <c r="E64" s="98">
        <v>8</v>
      </c>
      <c r="F64" s="99">
        <f t="shared" si="0"/>
        <v>203.224</v>
      </c>
      <c r="G64" s="100" t="s">
        <v>1141</v>
      </c>
      <c r="H64" s="100" t="s">
        <v>1335</v>
      </c>
    </row>
    <row r="65" s="93" customFormat="1" spans="1:8">
      <c r="A65" s="100">
        <v>64</v>
      </c>
      <c r="B65" s="45" t="s">
        <v>1338</v>
      </c>
      <c r="C65" s="45" t="s">
        <v>1402</v>
      </c>
      <c r="D65" s="46">
        <v>26.447</v>
      </c>
      <c r="E65" s="98">
        <v>8</v>
      </c>
      <c r="F65" s="99">
        <f t="shared" si="0"/>
        <v>211.576</v>
      </c>
      <c r="G65" s="100" t="s">
        <v>1141</v>
      </c>
      <c r="H65" s="100" t="s">
        <v>1335</v>
      </c>
    </row>
    <row r="66" s="93" customFormat="1" spans="1:8">
      <c r="A66" s="100">
        <v>65</v>
      </c>
      <c r="B66" s="45" t="s">
        <v>1338</v>
      </c>
      <c r="C66" s="45" t="s">
        <v>1403</v>
      </c>
      <c r="D66" s="46">
        <v>11.826</v>
      </c>
      <c r="E66" s="98">
        <v>8</v>
      </c>
      <c r="F66" s="99">
        <f t="shared" ref="F66:F129" si="1">E66*D66</f>
        <v>94.608</v>
      </c>
      <c r="G66" s="100" t="s">
        <v>1141</v>
      </c>
      <c r="H66" s="100" t="s">
        <v>1335</v>
      </c>
    </row>
    <row r="67" s="93" customFormat="1" spans="1:8">
      <c r="A67" s="100">
        <v>66</v>
      </c>
      <c r="B67" s="45" t="s">
        <v>1338</v>
      </c>
      <c r="C67" s="45" t="s">
        <v>1404</v>
      </c>
      <c r="D67" s="46">
        <v>11.427</v>
      </c>
      <c r="E67" s="98">
        <v>8</v>
      </c>
      <c r="F67" s="99">
        <f t="shared" si="1"/>
        <v>91.416</v>
      </c>
      <c r="G67" s="100" t="s">
        <v>1141</v>
      </c>
      <c r="H67" s="100" t="s">
        <v>1335</v>
      </c>
    </row>
    <row r="68" s="93" customFormat="1" spans="1:8">
      <c r="A68" s="100">
        <v>67</v>
      </c>
      <c r="B68" s="45" t="s">
        <v>1338</v>
      </c>
      <c r="C68" s="45" t="s">
        <v>1405</v>
      </c>
      <c r="D68" s="46">
        <v>24.45</v>
      </c>
      <c r="E68" s="98">
        <v>8</v>
      </c>
      <c r="F68" s="99">
        <f t="shared" si="1"/>
        <v>195.6</v>
      </c>
      <c r="G68" s="100" t="s">
        <v>1141</v>
      </c>
      <c r="H68" s="100" t="s">
        <v>1335</v>
      </c>
    </row>
    <row r="69" s="93" customFormat="1" spans="1:8">
      <c r="A69" s="100">
        <v>68</v>
      </c>
      <c r="B69" s="45" t="s">
        <v>1338</v>
      </c>
      <c r="C69" s="45" t="s">
        <v>1406</v>
      </c>
      <c r="D69" s="46">
        <v>24.672</v>
      </c>
      <c r="E69" s="98">
        <v>8</v>
      </c>
      <c r="F69" s="99">
        <f t="shared" si="1"/>
        <v>197.376</v>
      </c>
      <c r="G69" s="100" t="s">
        <v>1141</v>
      </c>
      <c r="H69" s="100" t="s">
        <v>1335</v>
      </c>
    </row>
    <row r="70" s="93" customFormat="1" spans="1:8">
      <c r="A70" s="100">
        <v>69</v>
      </c>
      <c r="B70" s="45" t="s">
        <v>1338</v>
      </c>
      <c r="C70" s="45" t="s">
        <v>1407</v>
      </c>
      <c r="D70" s="46">
        <v>11.129</v>
      </c>
      <c r="E70" s="98">
        <v>8</v>
      </c>
      <c r="F70" s="99">
        <f t="shared" si="1"/>
        <v>89.032</v>
      </c>
      <c r="G70" s="100" t="s">
        <v>1141</v>
      </c>
      <c r="H70" s="100" t="s">
        <v>1335</v>
      </c>
    </row>
    <row r="71" s="93" customFormat="1" spans="1:8">
      <c r="A71" s="100">
        <v>70</v>
      </c>
      <c r="B71" s="45" t="s">
        <v>1338</v>
      </c>
      <c r="C71" s="45" t="s">
        <v>1408</v>
      </c>
      <c r="D71" s="46">
        <v>1525.075</v>
      </c>
      <c r="E71" s="98">
        <v>8</v>
      </c>
      <c r="F71" s="99">
        <f t="shared" si="1"/>
        <v>12200.6</v>
      </c>
      <c r="G71" s="100" t="s">
        <v>1141</v>
      </c>
      <c r="H71" s="100" t="s">
        <v>1335</v>
      </c>
    </row>
    <row r="72" s="93" customFormat="1" spans="1:8">
      <c r="A72" s="100">
        <v>71</v>
      </c>
      <c r="B72" s="45" t="s">
        <v>1338</v>
      </c>
      <c r="C72" s="45" t="s">
        <v>1409</v>
      </c>
      <c r="D72" s="46">
        <v>1380.333</v>
      </c>
      <c r="E72" s="98">
        <v>8</v>
      </c>
      <c r="F72" s="99">
        <f t="shared" si="1"/>
        <v>11042.664</v>
      </c>
      <c r="G72" s="100" t="s">
        <v>1141</v>
      </c>
      <c r="H72" s="100" t="s">
        <v>1335</v>
      </c>
    </row>
    <row r="73" s="93" customFormat="1" spans="1:8">
      <c r="A73" s="100">
        <v>72</v>
      </c>
      <c r="B73" s="45" t="s">
        <v>1338</v>
      </c>
      <c r="C73" s="45" t="s">
        <v>1410</v>
      </c>
      <c r="D73" s="46">
        <v>4957.261</v>
      </c>
      <c r="E73" s="98">
        <v>8</v>
      </c>
      <c r="F73" s="99">
        <f t="shared" si="1"/>
        <v>39658.088</v>
      </c>
      <c r="G73" s="100" t="s">
        <v>1141</v>
      </c>
      <c r="H73" s="100" t="s">
        <v>1335</v>
      </c>
    </row>
    <row r="74" s="93" customFormat="1" spans="1:8">
      <c r="A74" s="100">
        <v>73</v>
      </c>
      <c r="B74" s="45" t="s">
        <v>1338</v>
      </c>
      <c r="C74" s="45" t="s">
        <v>1411</v>
      </c>
      <c r="D74" s="46">
        <v>5052.18</v>
      </c>
      <c r="E74" s="98">
        <v>8</v>
      </c>
      <c r="F74" s="99">
        <f t="shared" si="1"/>
        <v>40417.44</v>
      </c>
      <c r="G74" s="100" t="s">
        <v>1141</v>
      </c>
      <c r="H74" s="100" t="s">
        <v>1335</v>
      </c>
    </row>
    <row r="75" s="93" customFormat="1" spans="1:8">
      <c r="A75" s="100">
        <v>74</v>
      </c>
      <c r="B75" s="45" t="s">
        <v>1338</v>
      </c>
      <c r="C75" s="45" t="s">
        <v>1412</v>
      </c>
      <c r="D75" s="46">
        <v>1059.684</v>
      </c>
      <c r="E75" s="98">
        <v>8</v>
      </c>
      <c r="F75" s="99">
        <f t="shared" si="1"/>
        <v>8477.472</v>
      </c>
      <c r="G75" s="100" t="s">
        <v>1141</v>
      </c>
      <c r="H75" s="100" t="s">
        <v>1335</v>
      </c>
    </row>
    <row r="76" s="93" customFormat="1" spans="1:8">
      <c r="A76" s="100">
        <v>75</v>
      </c>
      <c r="B76" s="45" t="s">
        <v>1338</v>
      </c>
      <c r="C76" s="45" t="s">
        <v>1413</v>
      </c>
      <c r="D76" s="46">
        <v>147.683</v>
      </c>
      <c r="E76" s="98">
        <v>8</v>
      </c>
      <c r="F76" s="99">
        <f t="shared" si="1"/>
        <v>1181.464</v>
      </c>
      <c r="G76" s="100" t="s">
        <v>1141</v>
      </c>
      <c r="H76" s="100" t="s">
        <v>1335</v>
      </c>
    </row>
    <row r="77" s="93" customFormat="1" spans="1:8">
      <c r="A77" s="100">
        <v>76</v>
      </c>
      <c r="B77" s="45" t="s">
        <v>1338</v>
      </c>
      <c r="C77" s="45" t="s">
        <v>1414</v>
      </c>
      <c r="D77" s="46">
        <v>749.775</v>
      </c>
      <c r="E77" s="98">
        <v>8</v>
      </c>
      <c r="F77" s="99">
        <f t="shared" si="1"/>
        <v>5998.2</v>
      </c>
      <c r="G77" s="100" t="s">
        <v>1141</v>
      </c>
      <c r="H77" s="100" t="s">
        <v>1335</v>
      </c>
    </row>
    <row r="78" s="93" customFormat="1" spans="1:8">
      <c r="A78" s="100">
        <v>77</v>
      </c>
      <c r="B78" s="45" t="s">
        <v>1338</v>
      </c>
      <c r="C78" s="45" t="s">
        <v>1415</v>
      </c>
      <c r="D78" s="46">
        <v>61.29</v>
      </c>
      <c r="E78" s="98">
        <v>8</v>
      </c>
      <c r="F78" s="99">
        <f t="shared" si="1"/>
        <v>490.32</v>
      </c>
      <c r="G78" s="100" t="s">
        <v>1141</v>
      </c>
      <c r="H78" s="100" t="s">
        <v>1335</v>
      </c>
    </row>
    <row r="79" s="93" customFormat="1" spans="1:8">
      <c r="A79" s="100">
        <v>78</v>
      </c>
      <c r="B79" s="45" t="s">
        <v>1338</v>
      </c>
      <c r="C79" s="45" t="s">
        <v>1416</v>
      </c>
      <c r="D79" s="46">
        <v>477.24</v>
      </c>
      <c r="E79" s="98">
        <v>8</v>
      </c>
      <c r="F79" s="99">
        <f t="shared" si="1"/>
        <v>3817.92</v>
      </c>
      <c r="G79" s="100" t="s">
        <v>1141</v>
      </c>
      <c r="H79" s="100" t="s">
        <v>1335</v>
      </c>
    </row>
    <row r="80" s="93" customFormat="1" spans="1:8">
      <c r="A80" s="100">
        <v>79</v>
      </c>
      <c r="B80" s="45" t="s">
        <v>1338</v>
      </c>
      <c r="C80" s="45" t="s">
        <v>1417</v>
      </c>
      <c r="D80" s="46">
        <v>1731.974</v>
      </c>
      <c r="E80" s="98">
        <v>8</v>
      </c>
      <c r="F80" s="99">
        <f t="shared" si="1"/>
        <v>13855.792</v>
      </c>
      <c r="G80" s="100" t="s">
        <v>1141</v>
      </c>
      <c r="H80" s="100" t="s">
        <v>1335</v>
      </c>
    </row>
    <row r="81" s="93" customFormat="1" spans="1:8">
      <c r="A81" s="100">
        <v>80</v>
      </c>
      <c r="B81" s="45" t="s">
        <v>1338</v>
      </c>
      <c r="C81" s="45" t="s">
        <v>1418</v>
      </c>
      <c r="D81" s="46">
        <v>1532.79</v>
      </c>
      <c r="E81" s="98">
        <v>8</v>
      </c>
      <c r="F81" s="99">
        <f t="shared" si="1"/>
        <v>12262.32</v>
      </c>
      <c r="G81" s="100" t="s">
        <v>1141</v>
      </c>
      <c r="H81" s="100" t="s">
        <v>1335</v>
      </c>
    </row>
    <row r="82" s="93" customFormat="1" spans="1:8">
      <c r="A82" s="100">
        <v>81</v>
      </c>
      <c r="B82" s="45" t="s">
        <v>1338</v>
      </c>
      <c r="C82" s="45" t="s">
        <v>1419</v>
      </c>
      <c r="D82" s="46">
        <v>564.89</v>
      </c>
      <c r="E82" s="98">
        <v>8</v>
      </c>
      <c r="F82" s="99">
        <f t="shared" si="1"/>
        <v>4519.12</v>
      </c>
      <c r="G82" s="100" t="s">
        <v>1141</v>
      </c>
      <c r="H82" s="100" t="s">
        <v>1335</v>
      </c>
    </row>
    <row r="83" s="93" customFormat="1" spans="1:8">
      <c r="A83" s="100">
        <v>82</v>
      </c>
      <c r="B83" s="45" t="s">
        <v>1338</v>
      </c>
      <c r="C83" s="45" t="s">
        <v>1420</v>
      </c>
      <c r="D83" s="46">
        <v>79.27</v>
      </c>
      <c r="E83" s="98">
        <v>8</v>
      </c>
      <c r="F83" s="99">
        <f t="shared" si="1"/>
        <v>634.16</v>
      </c>
      <c r="G83" s="100" t="s">
        <v>1141</v>
      </c>
      <c r="H83" s="100" t="s">
        <v>1335</v>
      </c>
    </row>
    <row r="84" s="93" customFormat="1" spans="1:8">
      <c r="A84" s="100">
        <v>83</v>
      </c>
      <c r="B84" s="45" t="s">
        <v>1338</v>
      </c>
      <c r="C84" s="45" t="s">
        <v>1421</v>
      </c>
      <c r="D84" s="46">
        <v>626.93</v>
      </c>
      <c r="E84" s="98">
        <v>8</v>
      </c>
      <c r="F84" s="99">
        <f t="shared" si="1"/>
        <v>5015.44</v>
      </c>
      <c r="G84" s="100" t="s">
        <v>1141</v>
      </c>
      <c r="H84" s="100" t="s">
        <v>1335</v>
      </c>
    </row>
    <row r="85" s="93" customFormat="1" spans="1:8">
      <c r="A85" s="100">
        <v>84</v>
      </c>
      <c r="B85" s="45" t="s">
        <v>1338</v>
      </c>
      <c r="C85" s="45" t="s">
        <v>1422</v>
      </c>
      <c r="D85" s="46">
        <v>2562.73</v>
      </c>
      <c r="E85" s="98">
        <v>8</v>
      </c>
      <c r="F85" s="99">
        <f t="shared" si="1"/>
        <v>20501.84</v>
      </c>
      <c r="G85" s="100" t="s">
        <v>1141</v>
      </c>
      <c r="H85" s="100" t="s">
        <v>1335</v>
      </c>
    </row>
    <row r="86" s="93" customFormat="1" spans="1:8">
      <c r="A86" s="100">
        <v>85</v>
      </c>
      <c r="B86" s="45" t="s">
        <v>1338</v>
      </c>
      <c r="C86" s="45" t="s">
        <v>1423</v>
      </c>
      <c r="D86" s="46">
        <v>840.82</v>
      </c>
      <c r="E86" s="98">
        <v>8</v>
      </c>
      <c r="F86" s="99">
        <f t="shared" si="1"/>
        <v>6726.56</v>
      </c>
      <c r="G86" s="100" t="s">
        <v>1141</v>
      </c>
      <c r="H86" s="100" t="s">
        <v>1335</v>
      </c>
    </row>
    <row r="87" s="93" customFormat="1" spans="1:8">
      <c r="A87" s="100">
        <v>86</v>
      </c>
      <c r="B87" s="45" t="s">
        <v>1338</v>
      </c>
      <c r="C87" s="45" t="s">
        <v>1424</v>
      </c>
      <c r="D87" s="46">
        <v>683.52</v>
      </c>
      <c r="E87" s="98">
        <v>8</v>
      </c>
      <c r="F87" s="99">
        <f t="shared" si="1"/>
        <v>5468.16</v>
      </c>
      <c r="G87" s="100" t="s">
        <v>1141</v>
      </c>
      <c r="H87" s="100" t="s">
        <v>1335</v>
      </c>
    </row>
    <row r="88" s="93" customFormat="1" spans="1:8">
      <c r="A88" s="100">
        <v>87</v>
      </c>
      <c r="B88" s="45" t="s">
        <v>1338</v>
      </c>
      <c r="C88" s="45" t="s">
        <v>1425</v>
      </c>
      <c r="D88" s="46">
        <v>898.76</v>
      </c>
      <c r="E88" s="98">
        <v>8</v>
      </c>
      <c r="F88" s="99">
        <f t="shared" si="1"/>
        <v>7190.08</v>
      </c>
      <c r="G88" s="100" t="s">
        <v>1141</v>
      </c>
      <c r="H88" s="100" t="s">
        <v>1335</v>
      </c>
    </row>
    <row r="89" s="93" customFormat="1" spans="1:8">
      <c r="A89" s="100">
        <v>88</v>
      </c>
      <c r="B89" s="45" t="s">
        <v>1338</v>
      </c>
      <c r="C89" s="45" t="s">
        <v>1426</v>
      </c>
      <c r="D89" s="47">
        <v>3724.5</v>
      </c>
      <c r="E89" s="98">
        <v>8</v>
      </c>
      <c r="F89" s="99">
        <f t="shared" si="1"/>
        <v>29796</v>
      </c>
      <c r="G89" s="100" t="s">
        <v>1141</v>
      </c>
      <c r="H89" s="100" t="s">
        <v>1335</v>
      </c>
    </row>
    <row r="90" s="93" customFormat="1" spans="1:8">
      <c r="A90" s="100">
        <v>89</v>
      </c>
      <c r="B90" s="45" t="s">
        <v>1338</v>
      </c>
      <c r="C90" s="45" t="s">
        <v>1427</v>
      </c>
      <c r="D90" s="46">
        <v>425.384</v>
      </c>
      <c r="E90" s="98">
        <v>8</v>
      </c>
      <c r="F90" s="99">
        <f t="shared" si="1"/>
        <v>3403.072</v>
      </c>
      <c r="G90" s="100" t="s">
        <v>1141</v>
      </c>
      <c r="H90" s="100" t="s">
        <v>1335</v>
      </c>
    </row>
    <row r="91" s="93" customFormat="1" spans="1:8">
      <c r="A91" s="100">
        <v>90</v>
      </c>
      <c r="B91" s="45" t="s">
        <v>1428</v>
      </c>
      <c r="C91" s="45" t="s">
        <v>1429</v>
      </c>
      <c r="D91" s="46">
        <v>97.067</v>
      </c>
      <c r="E91" s="98">
        <v>8</v>
      </c>
      <c r="F91" s="99">
        <f t="shared" si="1"/>
        <v>776.536</v>
      </c>
      <c r="G91" s="100" t="s">
        <v>1141</v>
      </c>
      <c r="H91" s="100" t="s">
        <v>1335</v>
      </c>
    </row>
    <row r="92" s="93" customFormat="1" spans="1:8">
      <c r="A92" s="100">
        <v>91</v>
      </c>
      <c r="B92" s="45" t="s">
        <v>1428</v>
      </c>
      <c r="C92" s="45" t="s">
        <v>1430</v>
      </c>
      <c r="D92" s="46">
        <v>138.76</v>
      </c>
      <c r="E92" s="98">
        <v>8</v>
      </c>
      <c r="F92" s="99">
        <f t="shared" si="1"/>
        <v>1110.08</v>
      </c>
      <c r="G92" s="100" t="s">
        <v>1141</v>
      </c>
      <c r="H92" s="100" t="s">
        <v>1335</v>
      </c>
    </row>
    <row r="93" s="93" customFormat="1" spans="1:8">
      <c r="A93" s="100">
        <v>92</v>
      </c>
      <c r="B93" s="45" t="s">
        <v>1428</v>
      </c>
      <c r="C93" s="45" t="s">
        <v>1431</v>
      </c>
      <c r="D93" s="46">
        <v>16.956</v>
      </c>
      <c r="E93" s="98">
        <v>8</v>
      </c>
      <c r="F93" s="99">
        <f t="shared" si="1"/>
        <v>135.648</v>
      </c>
      <c r="G93" s="100" t="s">
        <v>1141</v>
      </c>
      <c r="H93" s="100" t="s">
        <v>1335</v>
      </c>
    </row>
    <row r="94" s="93" customFormat="1" spans="1:8">
      <c r="A94" s="100">
        <v>93</v>
      </c>
      <c r="B94" s="45" t="s">
        <v>1428</v>
      </c>
      <c r="C94" s="45" t="s">
        <v>1432</v>
      </c>
      <c r="D94" s="46">
        <v>16.588</v>
      </c>
      <c r="E94" s="98">
        <v>8</v>
      </c>
      <c r="F94" s="99">
        <f t="shared" si="1"/>
        <v>132.704</v>
      </c>
      <c r="G94" s="100" t="s">
        <v>1141</v>
      </c>
      <c r="H94" s="100" t="s">
        <v>1335</v>
      </c>
    </row>
    <row r="95" s="93" customFormat="1" spans="1:8">
      <c r="A95" s="100">
        <v>94</v>
      </c>
      <c r="B95" s="45" t="s">
        <v>1428</v>
      </c>
      <c r="C95" s="45" t="s">
        <v>1433</v>
      </c>
      <c r="D95" s="46">
        <v>17.714</v>
      </c>
      <c r="E95" s="98">
        <v>8</v>
      </c>
      <c r="F95" s="99">
        <f t="shared" si="1"/>
        <v>141.712</v>
      </c>
      <c r="G95" s="100" t="s">
        <v>1141</v>
      </c>
      <c r="H95" s="100" t="s">
        <v>1335</v>
      </c>
    </row>
    <row r="96" s="93" customFormat="1" spans="1:8">
      <c r="A96" s="100">
        <v>95</v>
      </c>
      <c r="B96" s="45" t="s">
        <v>1428</v>
      </c>
      <c r="C96" s="45" t="s">
        <v>1434</v>
      </c>
      <c r="D96" s="46">
        <v>9.371</v>
      </c>
      <c r="E96" s="98">
        <v>8</v>
      </c>
      <c r="F96" s="99">
        <f t="shared" si="1"/>
        <v>74.968</v>
      </c>
      <c r="G96" s="100" t="s">
        <v>1141</v>
      </c>
      <c r="H96" s="100" t="s">
        <v>1335</v>
      </c>
    </row>
    <row r="97" s="93" customFormat="1" spans="1:8">
      <c r="A97" s="100">
        <v>96</v>
      </c>
      <c r="B97" s="45" t="s">
        <v>1428</v>
      </c>
      <c r="C97" s="45" t="s">
        <v>1435</v>
      </c>
      <c r="D97" s="46">
        <v>17.924</v>
      </c>
      <c r="E97" s="98">
        <v>8</v>
      </c>
      <c r="F97" s="99">
        <f t="shared" si="1"/>
        <v>143.392</v>
      </c>
      <c r="G97" s="100" t="s">
        <v>1141</v>
      </c>
      <c r="H97" s="100" t="s">
        <v>1335</v>
      </c>
    </row>
    <row r="98" s="93" customFormat="1" spans="1:8">
      <c r="A98" s="100">
        <v>97</v>
      </c>
      <c r="B98" s="45" t="s">
        <v>1428</v>
      </c>
      <c r="C98" s="45" t="s">
        <v>1436</v>
      </c>
      <c r="D98" s="46">
        <v>17.769</v>
      </c>
      <c r="E98" s="98">
        <v>8</v>
      </c>
      <c r="F98" s="99">
        <f t="shared" si="1"/>
        <v>142.152</v>
      </c>
      <c r="G98" s="100" t="s">
        <v>1141</v>
      </c>
      <c r="H98" s="100" t="s">
        <v>1335</v>
      </c>
    </row>
    <row r="99" s="93" customFormat="1" spans="1:8">
      <c r="A99" s="100">
        <v>98</v>
      </c>
      <c r="B99" s="45" t="s">
        <v>1428</v>
      </c>
      <c r="C99" s="45" t="s">
        <v>1437</v>
      </c>
      <c r="D99" s="46">
        <v>18.025</v>
      </c>
      <c r="E99" s="98">
        <v>8</v>
      </c>
      <c r="F99" s="99">
        <f t="shared" si="1"/>
        <v>144.2</v>
      </c>
      <c r="G99" s="100" t="s">
        <v>1141</v>
      </c>
      <c r="H99" s="100" t="s">
        <v>1335</v>
      </c>
    </row>
    <row r="100" s="93" customFormat="1" spans="1:8">
      <c r="A100" s="100">
        <v>99</v>
      </c>
      <c r="B100" s="45" t="s">
        <v>1428</v>
      </c>
      <c r="C100" s="45" t="s">
        <v>1438</v>
      </c>
      <c r="D100" s="46">
        <v>15.062</v>
      </c>
      <c r="E100" s="98">
        <v>8</v>
      </c>
      <c r="F100" s="99">
        <f t="shared" si="1"/>
        <v>120.496</v>
      </c>
      <c r="G100" s="100" t="s">
        <v>1141</v>
      </c>
      <c r="H100" s="100" t="s">
        <v>1335</v>
      </c>
    </row>
    <row r="101" s="93" customFormat="1" spans="1:8">
      <c r="A101" s="100">
        <v>100</v>
      </c>
      <c r="B101" s="45" t="s">
        <v>1428</v>
      </c>
      <c r="C101" s="45" t="s">
        <v>1439</v>
      </c>
      <c r="D101" s="46">
        <v>16.41</v>
      </c>
      <c r="E101" s="98">
        <v>8</v>
      </c>
      <c r="F101" s="99">
        <f t="shared" si="1"/>
        <v>131.28</v>
      </c>
      <c r="G101" s="100" t="s">
        <v>1141</v>
      </c>
      <c r="H101" s="100" t="s">
        <v>1335</v>
      </c>
    </row>
    <row r="102" s="93" customFormat="1" spans="1:8">
      <c r="A102" s="100">
        <v>101</v>
      </c>
      <c r="B102" s="45" t="s">
        <v>1428</v>
      </c>
      <c r="C102" s="45" t="s">
        <v>1440</v>
      </c>
      <c r="D102" s="46">
        <v>17.993</v>
      </c>
      <c r="E102" s="98">
        <v>8</v>
      </c>
      <c r="F102" s="99">
        <f t="shared" si="1"/>
        <v>143.944</v>
      </c>
      <c r="G102" s="100" t="s">
        <v>1141</v>
      </c>
      <c r="H102" s="100" t="s">
        <v>1335</v>
      </c>
    </row>
    <row r="103" s="93" customFormat="1" spans="1:8">
      <c r="A103" s="100">
        <v>102</v>
      </c>
      <c r="B103" s="45" t="s">
        <v>1428</v>
      </c>
      <c r="C103" s="45" t="s">
        <v>1441</v>
      </c>
      <c r="D103" s="46">
        <v>17.934</v>
      </c>
      <c r="E103" s="98">
        <v>8</v>
      </c>
      <c r="F103" s="99">
        <f t="shared" si="1"/>
        <v>143.472</v>
      </c>
      <c r="G103" s="100" t="s">
        <v>1141</v>
      </c>
      <c r="H103" s="100" t="s">
        <v>1335</v>
      </c>
    </row>
    <row r="104" s="93" customFormat="1" spans="1:8">
      <c r="A104" s="100">
        <v>103</v>
      </c>
      <c r="B104" s="45" t="s">
        <v>1428</v>
      </c>
      <c r="C104" s="45" t="s">
        <v>1442</v>
      </c>
      <c r="D104" s="46">
        <v>18.197</v>
      </c>
      <c r="E104" s="98">
        <v>8</v>
      </c>
      <c r="F104" s="99">
        <f t="shared" si="1"/>
        <v>145.576</v>
      </c>
      <c r="G104" s="100" t="s">
        <v>1141</v>
      </c>
      <c r="H104" s="100" t="s">
        <v>1335</v>
      </c>
    </row>
    <row r="105" s="93" customFormat="1" spans="1:8">
      <c r="A105" s="100">
        <v>104</v>
      </c>
      <c r="B105" s="45" t="s">
        <v>1428</v>
      </c>
      <c r="C105" s="45" t="s">
        <v>1443</v>
      </c>
      <c r="D105" s="46">
        <v>9.591</v>
      </c>
      <c r="E105" s="98">
        <v>8</v>
      </c>
      <c r="F105" s="99">
        <f t="shared" si="1"/>
        <v>76.728</v>
      </c>
      <c r="G105" s="100" t="s">
        <v>1141</v>
      </c>
      <c r="H105" s="100" t="s">
        <v>1335</v>
      </c>
    </row>
    <row r="106" s="93" customFormat="1" spans="1:8">
      <c r="A106" s="100">
        <v>105</v>
      </c>
      <c r="B106" s="45" t="s">
        <v>1428</v>
      </c>
      <c r="C106" s="45" t="s">
        <v>1444</v>
      </c>
      <c r="D106" s="46">
        <v>17.856</v>
      </c>
      <c r="E106" s="98">
        <v>8</v>
      </c>
      <c r="F106" s="99">
        <f t="shared" si="1"/>
        <v>142.848</v>
      </c>
      <c r="G106" s="100" t="s">
        <v>1141</v>
      </c>
      <c r="H106" s="100" t="s">
        <v>1335</v>
      </c>
    </row>
    <row r="107" s="93" customFormat="1" spans="1:8">
      <c r="A107" s="100">
        <v>106</v>
      </c>
      <c r="B107" s="45" t="s">
        <v>1428</v>
      </c>
      <c r="C107" s="45" t="s">
        <v>1445</v>
      </c>
      <c r="D107" s="46">
        <v>17.937</v>
      </c>
      <c r="E107" s="98">
        <v>8</v>
      </c>
      <c r="F107" s="99">
        <f t="shared" si="1"/>
        <v>143.496</v>
      </c>
      <c r="G107" s="100" t="s">
        <v>1141</v>
      </c>
      <c r="H107" s="100" t="s">
        <v>1335</v>
      </c>
    </row>
    <row r="108" s="93" customFormat="1" spans="1:8">
      <c r="A108" s="100">
        <v>107</v>
      </c>
      <c r="B108" s="45" t="s">
        <v>1428</v>
      </c>
      <c r="C108" s="45" t="s">
        <v>1446</v>
      </c>
      <c r="D108" s="46">
        <v>18.019</v>
      </c>
      <c r="E108" s="98">
        <v>8</v>
      </c>
      <c r="F108" s="99">
        <f t="shared" si="1"/>
        <v>144.152</v>
      </c>
      <c r="G108" s="100" t="s">
        <v>1141</v>
      </c>
      <c r="H108" s="100" t="s">
        <v>1335</v>
      </c>
    </row>
    <row r="109" s="93" customFormat="1" spans="1:8">
      <c r="A109" s="100">
        <v>108</v>
      </c>
      <c r="B109" s="45" t="s">
        <v>1447</v>
      </c>
      <c r="C109" s="45" t="s">
        <v>1448</v>
      </c>
      <c r="D109" s="46">
        <v>200.353</v>
      </c>
      <c r="E109" s="98">
        <v>8</v>
      </c>
      <c r="F109" s="99">
        <f t="shared" si="1"/>
        <v>1602.824</v>
      </c>
      <c r="G109" s="100" t="s">
        <v>1141</v>
      </c>
      <c r="H109" s="100" t="s">
        <v>1335</v>
      </c>
    </row>
    <row r="110" s="93" customFormat="1" spans="1:8">
      <c r="A110" s="100">
        <v>109</v>
      </c>
      <c r="B110" s="45" t="s">
        <v>1447</v>
      </c>
      <c r="C110" s="45" t="s">
        <v>1449</v>
      </c>
      <c r="D110" s="46">
        <v>1921.449</v>
      </c>
      <c r="E110" s="98">
        <v>8</v>
      </c>
      <c r="F110" s="99">
        <f t="shared" si="1"/>
        <v>15371.592</v>
      </c>
      <c r="G110" s="100" t="s">
        <v>1141</v>
      </c>
      <c r="H110" s="100" t="s">
        <v>1335</v>
      </c>
    </row>
    <row r="111" s="93" customFormat="1" spans="1:8">
      <c r="A111" s="100">
        <v>110</v>
      </c>
      <c r="B111" s="45" t="s">
        <v>1447</v>
      </c>
      <c r="C111" s="45" t="s">
        <v>1450</v>
      </c>
      <c r="D111" s="46">
        <v>5.929</v>
      </c>
      <c r="E111" s="98">
        <v>8</v>
      </c>
      <c r="F111" s="99">
        <f t="shared" si="1"/>
        <v>47.432</v>
      </c>
      <c r="G111" s="100" t="s">
        <v>1141</v>
      </c>
      <c r="H111" s="100" t="s">
        <v>1335</v>
      </c>
    </row>
    <row r="112" s="93" customFormat="1" spans="1:8">
      <c r="A112" s="100">
        <v>111</v>
      </c>
      <c r="B112" s="45" t="s">
        <v>1447</v>
      </c>
      <c r="C112" s="45" t="s">
        <v>1451</v>
      </c>
      <c r="D112" s="46">
        <v>34.746</v>
      </c>
      <c r="E112" s="98">
        <v>8</v>
      </c>
      <c r="F112" s="99">
        <f t="shared" si="1"/>
        <v>277.968</v>
      </c>
      <c r="G112" s="100" t="s">
        <v>1141</v>
      </c>
      <c r="H112" s="100" t="s">
        <v>1335</v>
      </c>
    </row>
    <row r="113" s="93" customFormat="1" spans="1:8">
      <c r="A113" s="100">
        <v>112</v>
      </c>
      <c r="B113" s="45" t="s">
        <v>1447</v>
      </c>
      <c r="C113" s="45" t="s">
        <v>1452</v>
      </c>
      <c r="D113" s="46">
        <v>12.519</v>
      </c>
      <c r="E113" s="98">
        <v>8</v>
      </c>
      <c r="F113" s="99">
        <f t="shared" si="1"/>
        <v>100.152</v>
      </c>
      <c r="G113" s="100" t="s">
        <v>1141</v>
      </c>
      <c r="H113" s="100" t="s">
        <v>1335</v>
      </c>
    </row>
    <row r="114" s="93" customFormat="1" spans="1:8">
      <c r="A114" s="100">
        <v>113</v>
      </c>
      <c r="B114" s="45" t="s">
        <v>1447</v>
      </c>
      <c r="C114" s="45" t="s">
        <v>1453</v>
      </c>
      <c r="D114" s="46">
        <v>44.585</v>
      </c>
      <c r="E114" s="98">
        <v>8</v>
      </c>
      <c r="F114" s="99">
        <f t="shared" si="1"/>
        <v>356.68</v>
      </c>
      <c r="G114" s="100" t="s">
        <v>1141</v>
      </c>
      <c r="H114" s="100" t="s">
        <v>1335</v>
      </c>
    </row>
    <row r="115" s="93" customFormat="1" spans="1:8">
      <c r="A115" s="100">
        <v>114</v>
      </c>
      <c r="B115" s="45" t="s">
        <v>1447</v>
      </c>
      <c r="C115" s="45" t="s">
        <v>1454</v>
      </c>
      <c r="D115" s="46">
        <v>36.882</v>
      </c>
      <c r="E115" s="98">
        <v>8</v>
      </c>
      <c r="F115" s="99">
        <f t="shared" si="1"/>
        <v>295.056</v>
      </c>
      <c r="G115" s="100" t="s">
        <v>1141</v>
      </c>
      <c r="H115" s="100" t="s">
        <v>1335</v>
      </c>
    </row>
    <row r="116" s="93" customFormat="1" spans="1:8">
      <c r="A116" s="100">
        <v>115</v>
      </c>
      <c r="B116" s="45" t="s">
        <v>1447</v>
      </c>
      <c r="C116" s="45" t="s">
        <v>1455</v>
      </c>
      <c r="D116" s="46">
        <v>28.667</v>
      </c>
      <c r="E116" s="98">
        <v>8</v>
      </c>
      <c r="F116" s="99">
        <f t="shared" si="1"/>
        <v>229.336</v>
      </c>
      <c r="G116" s="100" t="s">
        <v>1141</v>
      </c>
      <c r="H116" s="100" t="s">
        <v>1335</v>
      </c>
    </row>
    <row r="117" s="93" customFormat="1" spans="1:8">
      <c r="A117" s="100">
        <v>116</v>
      </c>
      <c r="B117" s="45" t="s">
        <v>1447</v>
      </c>
      <c r="C117" s="45" t="s">
        <v>1456</v>
      </c>
      <c r="D117" s="46">
        <v>44.323</v>
      </c>
      <c r="E117" s="98">
        <v>8</v>
      </c>
      <c r="F117" s="99">
        <f t="shared" si="1"/>
        <v>354.584</v>
      </c>
      <c r="G117" s="100" t="s">
        <v>1141</v>
      </c>
      <c r="H117" s="100" t="s">
        <v>1335</v>
      </c>
    </row>
    <row r="118" s="93" customFormat="1" spans="1:8">
      <c r="A118" s="100">
        <v>117</v>
      </c>
      <c r="B118" s="45" t="s">
        <v>1447</v>
      </c>
      <c r="C118" s="45" t="s">
        <v>1457</v>
      </c>
      <c r="D118" s="46">
        <v>12.183</v>
      </c>
      <c r="E118" s="98">
        <v>8</v>
      </c>
      <c r="F118" s="99">
        <f t="shared" si="1"/>
        <v>97.464</v>
      </c>
      <c r="G118" s="100" t="s">
        <v>1141</v>
      </c>
      <c r="H118" s="100" t="s">
        <v>1335</v>
      </c>
    </row>
    <row r="119" s="93" customFormat="1" spans="1:8">
      <c r="A119" s="100">
        <v>118</v>
      </c>
      <c r="B119" s="45" t="s">
        <v>1447</v>
      </c>
      <c r="C119" s="45" t="s">
        <v>1458</v>
      </c>
      <c r="D119" s="46">
        <v>18.591</v>
      </c>
      <c r="E119" s="98">
        <v>8</v>
      </c>
      <c r="F119" s="99">
        <f t="shared" si="1"/>
        <v>148.728</v>
      </c>
      <c r="G119" s="100" t="s">
        <v>1141</v>
      </c>
      <c r="H119" s="100" t="s">
        <v>1335</v>
      </c>
    </row>
    <row r="120" s="93" customFormat="1" spans="1:8">
      <c r="A120" s="100">
        <v>119</v>
      </c>
      <c r="B120" s="45" t="s">
        <v>1447</v>
      </c>
      <c r="C120" s="45" t="s">
        <v>1459</v>
      </c>
      <c r="D120" s="46">
        <v>47.483</v>
      </c>
      <c r="E120" s="98">
        <v>8</v>
      </c>
      <c r="F120" s="99">
        <f t="shared" si="1"/>
        <v>379.864</v>
      </c>
      <c r="G120" s="100" t="s">
        <v>1141</v>
      </c>
      <c r="H120" s="100" t="s">
        <v>1335</v>
      </c>
    </row>
    <row r="121" s="93" customFormat="1" spans="1:8">
      <c r="A121" s="100">
        <v>120</v>
      </c>
      <c r="B121" s="45" t="s">
        <v>1447</v>
      </c>
      <c r="C121" s="45" t="s">
        <v>1460</v>
      </c>
      <c r="D121" s="46">
        <v>50.457</v>
      </c>
      <c r="E121" s="98">
        <v>8</v>
      </c>
      <c r="F121" s="99">
        <f t="shared" si="1"/>
        <v>403.656</v>
      </c>
      <c r="G121" s="100" t="s">
        <v>1141</v>
      </c>
      <c r="H121" s="100" t="s">
        <v>1335</v>
      </c>
    </row>
    <row r="122" s="93" customFormat="1" spans="1:8">
      <c r="A122" s="100">
        <v>121</v>
      </c>
      <c r="B122" s="45" t="s">
        <v>1447</v>
      </c>
      <c r="C122" s="45" t="s">
        <v>1461</v>
      </c>
      <c r="D122" s="46">
        <v>7.932</v>
      </c>
      <c r="E122" s="98">
        <v>8</v>
      </c>
      <c r="F122" s="99">
        <f t="shared" si="1"/>
        <v>63.456</v>
      </c>
      <c r="G122" s="100" t="s">
        <v>1141</v>
      </c>
      <c r="H122" s="100" t="s">
        <v>1335</v>
      </c>
    </row>
    <row r="123" s="93" customFormat="1" spans="1:8">
      <c r="A123" s="100">
        <v>122</v>
      </c>
      <c r="B123" s="45" t="s">
        <v>1447</v>
      </c>
      <c r="C123" s="45" t="s">
        <v>1462</v>
      </c>
      <c r="D123" s="46">
        <v>51.527</v>
      </c>
      <c r="E123" s="98">
        <v>8</v>
      </c>
      <c r="F123" s="99">
        <f t="shared" si="1"/>
        <v>412.216</v>
      </c>
      <c r="G123" s="100" t="s">
        <v>1141</v>
      </c>
      <c r="H123" s="100" t="s">
        <v>1335</v>
      </c>
    </row>
    <row r="124" s="93" customFormat="1" spans="1:8">
      <c r="A124" s="100">
        <v>123</v>
      </c>
      <c r="B124" s="45" t="s">
        <v>1447</v>
      </c>
      <c r="C124" s="45" t="s">
        <v>1463</v>
      </c>
      <c r="D124" s="46">
        <v>84.27</v>
      </c>
      <c r="E124" s="98">
        <v>8</v>
      </c>
      <c r="F124" s="99">
        <f t="shared" si="1"/>
        <v>674.16</v>
      </c>
      <c r="G124" s="100" t="s">
        <v>1141</v>
      </c>
      <c r="H124" s="100" t="s">
        <v>1335</v>
      </c>
    </row>
    <row r="125" s="93" customFormat="1" spans="1:8">
      <c r="A125" s="100">
        <v>124</v>
      </c>
      <c r="B125" s="45" t="s">
        <v>1447</v>
      </c>
      <c r="C125" s="45" t="s">
        <v>1464</v>
      </c>
      <c r="D125" s="46">
        <v>454</v>
      </c>
      <c r="E125" s="98">
        <v>8</v>
      </c>
      <c r="F125" s="99">
        <f t="shared" si="1"/>
        <v>3632</v>
      </c>
      <c r="G125" s="100" t="s">
        <v>1141</v>
      </c>
      <c r="H125" s="100" t="s">
        <v>1335</v>
      </c>
    </row>
    <row r="126" s="93" customFormat="1" spans="1:8">
      <c r="A126" s="100">
        <v>125</v>
      </c>
      <c r="B126" s="45" t="s">
        <v>1447</v>
      </c>
      <c r="C126" s="45" t="s">
        <v>1465</v>
      </c>
      <c r="D126" s="46">
        <v>815.381</v>
      </c>
      <c r="E126" s="98">
        <v>8</v>
      </c>
      <c r="F126" s="99">
        <f t="shared" si="1"/>
        <v>6523.048</v>
      </c>
      <c r="G126" s="100" t="s">
        <v>1141</v>
      </c>
      <c r="H126" s="100" t="s">
        <v>1335</v>
      </c>
    </row>
    <row r="127" s="93" customFormat="1" spans="1:8">
      <c r="A127" s="100">
        <v>126</v>
      </c>
      <c r="B127" s="45" t="s">
        <v>1466</v>
      </c>
      <c r="C127" s="45" t="s">
        <v>1467</v>
      </c>
      <c r="D127" s="46">
        <v>179.65</v>
      </c>
      <c r="E127" s="98">
        <v>8</v>
      </c>
      <c r="F127" s="99">
        <f t="shared" si="1"/>
        <v>1437.2</v>
      </c>
      <c r="G127" s="100" t="s">
        <v>1141</v>
      </c>
      <c r="H127" s="100" t="s">
        <v>1335</v>
      </c>
    </row>
    <row r="128" s="93" customFormat="1" spans="1:8">
      <c r="A128" s="100">
        <v>127</v>
      </c>
      <c r="B128" s="45" t="s">
        <v>1466</v>
      </c>
      <c r="C128" s="45" t="s">
        <v>1468</v>
      </c>
      <c r="D128" s="46">
        <v>249.42</v>
      </c>
      <c r="E128" s="98">
        <v>8</v>
      </c>
      <c r="F128" s="99">
        <f t="shared" si="1"/>
        <v>1995.36</v>
      </c>
      <c r="G128" s="100" t="s">
        <v>1141</v>
      </c>
      <c r="H128" s="100" t="s">
        <v>1335</v>
      </c>
    </row>
    <row r="129" s="93" customFormat="1" spans="1:8">
      <c r="A129" s="100">
        <v>128</v>
      </c>
      <c r="B129" s="45" t="s">
        <v>1466</v>
      </c>
      <c r="C129" s="45" t="s">
        <v>1469</v>
      </c>
      <c r="D129" s="46">
        <v>200.76</v>
      </c>
      <c r="E129" s="98">
        <v>8</v>
      </c>
      <c r="F129" s="99">
        <f t="shared" si="1"/>
        <v>1606.08</v>
      </c>
      <c r="G129" s="100" t="s">
        <v>1141</v>
      </c>
      <c r="H129" s="100" t="s">
        <v>1335</v>
      </c>
    </row>
    <row r="130" s="93" customFormat="1" spans="1:8">
      <c r="A130" s="100">
        <v>129</v>
      </c>
      <c r="B130" s="45" t="s">
        <v>1466</v>
      </c>
      <c r="C130" s="45" t="s">
        <v>1470</v>
      </c>
      <c r="D130" s="46">
        <v>414.32</v>
      </c>
      <c r="E130" s="98">
        <v>8</v>
      </c>
      <c r="F130" s="99">
        <f t="shared" ref="F130:F144" si="2">E130*D130</f>
        <v>3314.56</v>
      </c>
      <c r="G130" s="100" t="s">
        <v>1141</v>
      </c>
      <c r="H130" s="100" t="s">
        <v>1335</v>
      </c>
    </row>
    <row r="131" s="93" customFormat="1" spans="1:8">
      <c r="A131" s="100">
        <v>130</v>
      </c>
      <c r="B131" s="45" t="s">
        <v>1471</v>
      </c>
      <c r="C131" s="45" t="s">
        <v>1472</v>
      </c>
      <c r="D131" s="46">
        <v>4987.504</v>
      </c>
      <c r="E131" s="98">
        <v>8</v>
      </c>
      <c r="F131" s="99">
        <f t="shared" si="2"/>
        <v>39900.032</v>
      </c>
      <c r="G131" s="100" t="s">
        <v>1141</v>
      </c>
      <c r="H131" s="101" t="s">
        <v>1473</v>
      </c>
    </row>
    <row r="132" s="93" customFormat="1" spans="1:8">
      <c r="A132" s="100">
        <v>131</v>
      </c>
      <c r="B132" s="45" t="s">
        <v>1471</v>
      </c>
      <c r="C132" s="45" t="s">
        <v>1474</v>
      </c>
      <c r="D132" s="46">
        <v>3918.673</v>
      </c>
      <c r="E132" s="98">
        <v>8</v>
      </c>
      <c r="F132" s="99">
        <f t="shared" si="2"/>
        <v>31349.384</v>
      </c>
      <c r="G132" s="100" t="s">
        <v>1141</v>
      </c>
      <c r="H132" s="101" t="s">
        <v>1473</v>
      </c>
    </row>
    <row r="133" s="93" customFormat="1" spans="1:8">
      <c r="A133" s="100">
        <v>132</v>
      </c>
      <c r="B133" s="45" t="s">
        <v>1471</v>
      </c>
      <c r="C133" s="45" t="s">
        <v>1475</v>
      </c>
      <c r="D133" s="46">
        <v>1336.828</v>
      </c>
      <c r="E133" s="98">
        <v>8</v>
      </c>
      <c r="F133" s="99">
        <f t="shared" si="2"/>
        <v>10694.624</v>
      </c>
      <c r="G133" s="100" t="s">
        <v>1141</v>
      </c>
      <c r="H133" s="101" t="s">
        <v>1473</v>
      </c>
    </row>
    <row r="134" s="93" customFormat="1" spans="1:8">
      <c r="A134" s="100">
        <v>133</v>
      </c>
      <c r="B134" s="45" t="s">
        <v>1471</v>
      </c>
      <c r="C134" s="45" t="s">
        <v>1476</v>
      </c>
      <c r="D134" s="46">
        <v>19.76</v>
      </c>
      <c r="E134" s="98">
        <v>8</v>
      </c>
      <c r="F134" s="99">
        <f t="shared" si="2"/>
        <v>158.08</v>
      </c>
      <c r="G134" s="100" t="s">
        <v>1141</v>
      </c>
      <c r="H134" s="101" t="s">
        <v>1473</v>
      </c>
    </row>
    <row r="135" s="93" customFormat="1" spans="1:8">
      <c r="A135" s="100">
        <v>134</v>
      </c>
      <c r="B135" s="45" t="s">
        <v>1471</v>
      </c>
      <c r="C135" s="45" t="s">
        <v>1477</v>
      </c>
      <c r="D135" s="46">
        <v>2536.959</v>
      </c>
      <c r="E135" s="98">
        <v>8</v>
      </c>
      <c r="F135" s="99">
        <f t="shared" si="2"/>
        <v>20295.672</v>
      </c>
      <c r="G135" s="100" t="s">
        <v>1141</v>
      </c>
      <c r="H135" s="101" t="s">
        <v>1473</v>
      </c>
    </row>
    <row r="136" s="93" customFormat="1" spans="1:8">
      <c r="A136" s="100">
        <v>135</v>
      </c>
      <c r="B136" s="45" t="s">
        <v>1471</v>
      </c>
      <c r="C136" s="45" t="s">
        <v>1478</v>
      </c>
      <c r="D136" s="46">
        <v>18.526</v>
      </c>
      <c r="E136" s="98">
        <v>8</v>
      </c>
      <c r="F136" s="99">
        <f t="shared" si="2"/>
        <v>148.208</v>
      </c>
      <c r="G136" s="100" t="s">
        <v>1141</v>
      </c>
      <c r="H136" s="101" t="s">
        <v>1473</v>
      </c>
    </row>
    <row r="137" s="93" customFormat="1" spans="1:8">
      <c r="A137" s="100">
        <v>136</v>
      </c>
      <c r="B137" s="45" t="s">
        <v>1471</v>
      </c>
      <c r="C137" s="45" t="s">
        <v>1479</v>
      </c>
      <c r="D137" s="46">
        <v>3058.025</v>
      </c>
      <c r="E137" s="98">
        <v>8</v>
      </c>
      <c r="F137" s="99">
        <f t="shared" si="2"/>
        <v>24464.2</v>
      </c>
      <c r="G137" s="100" t="s">
        <v>1141</v>
      </c>
      <c r="H137" s="101" t="s">
        <v>1473</v>
      </c>
    </row>
    <row r="138" s="93" customFormat="1" spans="1:8">
      <c r="A138" s="100">
        <v>137</v>
      </c>
      <c r="B138" s="45" t="s">
        <v>1471</v>
      </c>
      <c r="C138" s="45" t="s">
        <v>1480</v>
      </c>
      <c r="D138" s="46">
        <v>4504.423</v>
      </c>
      <c r="E138" s="98">
        <v>8</v>
      </c>
      <c r="F138" s="99">
        <f t="shared" si="2"/>
        <v>36035.384</v>
      </c>
      <c r="G138" s="100" t="s">
        <v>1141</v>
      </c>
      <c r="H138" s="101" t="s">
        <v>1473</v>
      </c>
    </row>
    <row r="139" s="93" customFormat="1" spans="1:8">
      <c r="A139" s="100">
        <v>138</v>
      </c>
      <c r="B139" s="45" t="s">
        <v>1471</v>
      </c>
      <c r="C139" s="45" t="s">
        <v>1481</v>
      </c>
      <c r="D139" s="46">
        <v>3937.908</v>
      </c>
      <c r="E139" s="98">
        <v>8</v>
      </c>
      <c r="F139" s="99">
        <f t="shared" si="2"/>
        <v>31503.264</v>
      </c>
      <c r="G139" s="100" t="s">
        <v>1141</v>
      </c>
      <c r="H139" s="101" t="s">
        <v>1473</v>
      </c>
    </row>
    <row r="140" s="93" customFormat="1" spans="1:8">
      <c r="A140" s="100">
        <v>139</v>
      </c>
      <c r="B140" s="45" t="s">
        <v>1471</v>
      </c>
      <c r="C140" s="45" t="s">
        <v>1482</v>
      </c>
      <c r="D140" s="46">
        <v>5441.16</v>
      </c>
      <c r="E140" s="98">
        <v>8</v>
      </c>
      <c r="F140" s="99">
        <f t="shared" si="2"/>
        <v>43529.28</v>
      </c>
      <c r="G140" s="100" t="s">
        <v>1141</v>
      </c>
      <c r="H140" s="101" t="s">
        <v>1473</v>
      </c>
    </row>
    <row r="141" s="93" customFormat="1" spans="1:8">
      <c r="A141" s="100">
        <v>140</v>
      </c>
      <c r="B141" s="45" t="s">
        <v>1471</v>
      </c>
      <c r="C141" s="45" t="s">
        <v>1483</v>
      </c>
      <c r="D141" s="46">
        <v>212.43</v>
      </c>
      <c r="E141" s="98">
        <v>8</v>
      </c>
      <c r="F141" s="99">
        <f t="shared" si="2"/>
        <v>1699.44</v>
      </c>
      <c r="G141" s="100" t="s">
        <v>1141</v>
      </c>
      <c r="H141" s="101" t="s">
        <v>1473</v>
      </c>
    </row>
    <row r="142" s="93" customFormat="1" spans="1:8">
      <c r="A142" s="100">
        <v>141</v>
      </c>
      <c r="B142" s="45" t="s">
        <v>1471</v>
      </c>
      <c r="C142" s="45" t="s">
        <v>1484</v>
      </c>
      <c r="D142" s="46">
        <v>15.29</v>
      </c>
      <c r="E142" s="98">
        <v>8</v>
      </c>
      <c r="F142" s="99">
        <f t="shared" si="2"/>
        <v>122.32</v>
      </c>
      <c r="G142" s="100" t="s">
        <v>1141</v>
      </c>
      <c r="H142" s="101" t="s">
        <v>1473</v>
      </c>
    </row>
    <row r="143" s="93" customFormat="1" spans="1:8">
      <c r="A143" s="100">
        <v>142</v>
      </c>
      <c r="B143" s="45" t="s">
        <v>1471</v>
      </c>
      <c r="C143" s="45" t="s">
        <v>1485</v>
      </c>
      <c r="D143" s="46">
        <v>3525.45</v>
      </c>
      <c r="E143" s="98">
        <v>8</v>
      </c>
      <c r="F143" s="99">
        <f t="shared" si="2"/>
        <v>28203.6</v>
      </c>
      <c r="G143" s="100" t="s">
        <v>1141</v>
      </c>
      <c r="H143" s="101" t="s">
        <v>1473</v>
      </c>
    </row>
    <row r="144" s="94" customFormat="1" spans="1:14">
      <c r="A144" s="100">
        <v>143</v>
      </c>
      <c r="B144" s="45" t="s">
        <v>1471</v>
      </c>
      <c r="C144" s="74" t="s">
        <v>1486</v>
      </c>
      <c r="D144" s="76">
        <v>14831.42</v>
      </c>
      <c r="E144" s="98">
        <v>8</v>
      </c>
      <c r="F144" s="102">
        <f t="shared" si="2"/>
        <v>118651.36</v>
      </c>
      <c r="G144" s="73" t="s">
        <v>1141</v>
      </c>
      <c r="H144" s="101" t="s">
        <v>1473</v>
      </c>
      <c r="L144" s="93"/>
      <c r="M144" s="93"/>
      <c r="N144" s="93"/>
    </row>
    <row r="145" s="93" customFormat="1" spans="1:8">
      <c r="A145" s="100">
        <v>144</v>
      </c>
      <c r="B145" s="45" t="s">
        <v>1487</v>
      </c>
      <c r="C145" s="45" t="s">
        <v>1488</v>
      </c>
      <c r="D145" s="46">
        <v>6.427</v>
      </c>
      <c r="E145" s="98">
        <v>8</v>
      </c>
      <c r="F145" s="99">
        <f t="shared" ref="F145:F194" si="3">E145*D145</f>
        <v>51.416</v>
      </c>
      <c r="G145" s="100" t="s">
        <v>1141</v>
      </c>
      <c r="H145" s="100" t="s">
        <v>1335</v>
      </c>
    </row>
    <row r="146" s="93" customFormat="1" spans="1:8">
      <c r="A146" s="100">
        <v>145</v>
      </c>
      <c r="B146" s="45" t="s">
        <v>1487</v>
      </c>
      <c r="C146" s="45" t="s">
        <v>1489</v>
      </c>
      <c r="D146" s="46">
        <v>6.03</v>
      </c>
      <c r="E146" s="98">
        <v>8</v>
      </c>
      <c r="F146" s="99">
        <f t="shared" si="3"/>
        <v>48.24</v>
      </c>
      <c r="G146" s="100" t="s">
        <v>1141</v>
      </c>
      <c r="H146" s="100" t="s">
        <v>1335</v>
      </c>
    </row>
    <row r="147" s="93" customFormat="1" spans="1:8">
      <c r="A147" s="100">
        <v>146</v>
      </c>
      <c r="B147" s="45" t="s">
        <v>1487</v>
      </c>
      <c r="C147" s="45" t="s">
        <v>1490</v>
      </c>
      <c r="D147" s="46">
        <v>19.08</v>
      </c>
      <c r="E147" s="98">
        <v>8</v>
      </c>
      <c r="F147" s="99">
        <f t="shared" si="3"/>
        <v>152.64</v>
      </c>
      <c r="G147" s="100" t="s">
        <v>1141</v>
      </c>
      <c r="H147" s="100" t="s">
        <v>1335</v>
      </c>
    </row>
    <row r="148" s="93" customFormat="1" spans="1:8">
      <c r="A148" s="100">
        <v>147</v>
      </c>
      <c r="B148" s="45" t="s">
        <v>1487</v>
      </c>
      <c r="C148" s="45" t="s">
        <v>1491</v>
      </c>
      <c r="D148" s="46">
        <v>23.193</v>
      </c>
      <c r="E148" s="98">
        <v>8</v>
      </c>
      <c r="F148" s="99">
        <f t="shared" si="3"/>
        <v>185.544</v>
      </c>
      <c r="G148" s="100" t="s">
        <v>1141</v>
      </c>
      <c r="H148" s="100" t="s">
        <v>1335</v>
      </c>
    </row>
    <row r="149" s="93" customFormat="1" spans="1:8">
      <c r="A149" s="100">
        <v>148</v>
      </c>
      <c r="B149" s="45" t="s">
        <v>1487</v>
      </c>
      <c r="C149" s="45" t="s">
        <v>1492</v>
      </c>
      <c r="D149" s="46">
        <v>17.994</v>
      </c>
      <c r="E149" s="98">
        <v>8</v>
      </c>
      <c r="F149" s="99">
        <f t="shared" si="3"/>
        <v>143.952</v>
      </c>
      <c r="G149" s="100" t="s">
        <v>1141</v>
      </c>
      <c r="H149" s="100" t="s">
        <v>1335</v>
      </c>
    </row>
    <row r="150" s="93" customFormat="1" spans="1:8">
      <c r="A150" s="100">
        <v>149</v>
      </c>
      <c r="B150" s="45" t="s">
        <v>1487</v>
      </c>
      <c r="C150" s="45" t="s">
        <v>1493</v>
      </c>
      <c r="D150" s="46">
        <v>45.177</v>
      </c>
      <c r="E150" s="98">
        <v>8</v>
      </c>
      <c r="F150" s="99">
        <f t="shared" si="3"/>
        <v>361.416</v>
      </c>
      <c r="G150" s="100" t="s">
        <v>1141</v>
      </c>
      <c r="H150" s="100" t="s">
        <v>1335</v>
      </c>
    </row>
    <row r="151" s="93" customFormat="1" spans="1:8">
      <c r="A151" s="100">
        <v>150</v>
      </c>
      <c r="B151" s="45" t="s">
        <v>1487</v>
      </c>
      <c r="C151" s="45" t="s">
        <v>1494</v>
      </c>
      <c r="D151" s="46">
        <v>30.149</v>
      </c>
      <c r="E151" s="98">
        <v>8</v>
      </c>
      <c r="F151" s="99">
        <f t="shared" si="3"/>
        <v>241.192</v>
      </c>
      <c r="G151" s="100" t="s">
        <v>1141</v>
      </c>
      <c r="H151" s="100" t="s">
        <v>1335</v>
      </c>
    </row>
    <row r="152" s="93" customFormat="1" spans="1:8">
      <c r="A152" s="100">
        <v>151</v>
      </c>
      <c r="B152" s="45" t="s">
        <v>1487</v>
      </c>
      <c r="C152" s="45" t="s">
        <v>1495</v>
      </c>
      <c r="D152" s="46">
        <v>24.087</v>
      </c>
      <c r="E152" s="98">
        <v>8</v>
      </c>
      <c r="F152" s="99">
        <f t="shared" si="3"/>
        <v>192.696</v>
      </c>
      <c r="G152" s="100" t="s">
        <v>1141</v>
      </c>
      <c r="H152" s="100" t="s">
        <v>1335</v>
      </c>
    </row>
    <row r="153" s="93" customFormat="1" spans="1:8">
      <c r="A153" s="100">
        <v>152</v>
      </c>
      <c r="B153" s="45" t="s">
        <v>1487</v>
      </c>
      <c r="C153" s="45" t="s">
        <v>1496</v>
      </c>
      <c r="D153" s="46">
        <v>34.825</v>
      </c>
      <c r="E153" s="98">
        <v>8</v>
      </c>
      <c r="F153" s="99">
        <f t="shared" si="3"/>
        <v>278.6</v>
      </c>
      <c r="G153" s="100" t="s">
        <v>1141</v>
      </c>
      <c r="H153" s="100" t="s">
        <v>1335</v>
      </c>
    </row>
    <row r="154" s="93" customFormat="1" spans="1:8">
      <c r="A154" s="100">
        <v>153</v>
      </c>
      <c r="B154" s="45" t="s">
        <v>1487</v>
      </c>
      <c r="C154" s="45" t="s">
        <v>1497</v>
      </c>
      <c r="D154" s="46">
        <v>30.318</v>
      </c>
      <c r="E154" s="98">
        <v>8</v>
      </c>
      <c r="F154" s="99">
        <f t="shared" si="3"/>
        <v>242.544</v>
      </c>
      <c r="G154" s="100" t="s">
        <v>1141</v>
      </c>
      <c r="H154" s="100" t="s">
        <v>1335</v>
      </c>
    </row>
    <row r="155" s="93" customFormat="1" spans="1:8">
      <c r="A155" s="100">
        <v>154</v>
      </c>
      <c r="B155" s="45" t="s">
        <v>1487</v>
      </c>
      <c r="C155" s="45" t="s">
        <v>1498</v>
      </c>
      <c r="D155" s="46">
        <v>12.144</v>
      </c>
      <c r="E155" s="98">
        <v>8</v>
      </c>
      <c r="F155" s="99">
        <f t="shared" si="3"/>
        <v>97.152</v>
      </c>
      <c r="G155" s="100" t="s">
        <v>1141</v>
      </c>
      <c r="H155" s="100" t="s">
        <v>1335</v>
      </c>
    </row>
    <row r="156" s="93" customFormat="1" spans="1:8">
      <c r="A156" s="100">
        <v>155</v>
      </c>
      <c r="B156" s="45" t="s">
        <v>1487</v>
      </c>
      <c r="C156" s="45" t="s">
        <v>1499</v>
      </c>
      <c r="D156" s="46">
        <v>16.312</v>
      </c>
      <c r="E156" s="98">
        <v>8</v>
      </c>
      <c r="F156" s="99">
        <f t="shared" si="3"/>
        <v>130.496</v>
      </c>
      <c r="G156" s="100" t="s">
        <v>1141</v>
      </c>
      <c r="H156" s="100" t="s">
        <v>1335</v>
      </c>
    </row>
    <row r="157" s="93" customFormat="1" spans="1:8">
      <c r="A157" s="100">
        <v>156</v>
      </c>
      <c r="B157" s="45" t="s">
        <v>1487</v>
      </c>
      <c r="C157" s="45" t="s">
        <v>1500</v>
      </c>
      <c r="D157" s="46">
        <v>35.391</v>
      </c>
      <c r="E157" s="98">
        <v>8</v>
      </c>
      <c r="F157" s="99">
        <f t="shared" si="3"/>
        <v>283.128</v>
      </c>
      <c r="G157" s="100" t="s">
        <v>1141</v>
      </c>
      <c r="H157" s="100" t="s">
        <v>1335</v>
      </c>
    </row>
    <row r="158" s="93" customFormat="1" spans="1:8">
      <c r="A158" s="100">
        <v>157</v>
      </c>
      <c r="B158" s="45" t="s">
        <v>1487</v>
      </c>
      <c r="C158" s="45" t="s">
        <v>1501</v>
      </c>
      <c r="D158" s="46">
        <v>47.923</v>
      </c>
      <c r="E158" s="98">
        <v>8</v>
      </c>
      <c r="F158" s="99">
        <f t="shared" si="3"/>
        <v>383.384</v>
      </c>
      <c r="G158" s="100" t="s">
        <v>1141</v>
      </c>
      <c r="H158" s="100" t="s">
        <v>1335</v>
      </c>
    </row>
    <row r="159" s="93" customFormat="1" spans="1:8">
      <c r="A159" s="100">
        <v>158</v>
      </c>
      <c r="B159" s="45" t="s">
        <v>1487</v>
      </c>
      <c r="C159" s="45" t="s">
        <v>1502</v>
      </c>
      <c r="D159" s="46">
        <v>23.862</v>
      </c>
      <c r="E159" s="98">
        <v>8</v>
      </c>
      <c r="F159" s="99">
        <f t="shared" si="3"/>
        <v>190.896</v>
      </c>
      <c r="G159" s="100" t="s">
        <v>1141</v>
      </c>
      <c r="H159" s="100" t="s">
        <v>1335</v>
      </c>
    </row>
    <row r="160" s="93" customFormat="1" spans="1:8">
      <c r="A160" s="100">
        <v>159</v>
      </c>
      <c r="B160" s="45" t="s">
        <v>1487</v>
      </c>
      <c r="C160" s="45" t="s">
        <v>1503</v>
      </c>
      <c r="D160" s="46">
        <v>23.958</v>
      </c>
      <c r="E160" s="98">
        <v>8</v>
      </c>
      <c r="F160" s="99">
        <f t="shared" si="3"/>
        <v>191.664</v>
      </c>
      <c r="G160" s="100" t="s">
        <v>1141</v>
      </c>
      <c r="H160" s="100" t="s">
        <v>1335</v>
      </c>
    </row>
    <row r="161" s="93" customFormat="1" spans="1:8">
      <c r="A161" s="100">
        <v>160</v>
      </c>
      <c r="B161" s="45" t="s">
        <v>1487</v>
      </c>
      <c r="C161" s="45" t="s">
        <v>1504</v>
      </c>
      <c r="D161" s="46">
        <v>10.003</v>
      </c>
      <c r="E161" s="98">
        <v>8</v>
      </c>
      <c r="F161" s="99">
        <f t="shared" si="3"/>
        <v>80.024</v>
      </c>
      <c r="G161" s="100" t="s">
        <v>1141</v>
      </c>
      <c r="H161" s="100" t="s">
        <v>1335</v>
      </c>
    </row>
    <row r="162" s="93" customFormat="1" spans="1:8">
      <c r="A162" s="100">
        <v>161</v>
      </c>
      <c r="B162" s="45" t="s">
        <v>1487</v>
      </c>
      <c r="C162" s="45" t="s">
        <v>1505</v>
      </c>
      <c r="D162" s="46">
        <v>48.377</v>
      </c>
      <c r="E162" s="98">
        <v>8</v>
      </c>
      <c r="F162" s="99">
        <f t="shared" si="3"/>
        <v>387.016</v>
      </c>
      <c r="G162" s="100" t="s">
        <v>1141</v>
      </c>
      <c r="H162" s="100" t="s">
        <v>1335</v>
      </c>
    </row>
    <row r="163" s="93" customFormat="1" spans="1:8">
      <c r="A163" s="100">
        <v>162</v>
      </c>
      <c r="B163" s="45" t="s">
        <v>1487</v>
      </c>
      <c r="C163" s="45" t="s">
        <v>1506</v>
      </c>
      <c r="D163" s="46">
        <v>28.635</v>
      </c>
      <c r="E163" s="98">
        <v>8</v>
      </c>
      <c r="F163" s="99">
        <f t="shared" si="3"/>
        <v>229.08</v>
      </c>
      <c r="G163" s="100" t="s">
        <v>1141</v>
      </c>
      <c r="H163" s="100" t="s">
        <v>1335</v>
      </c>
    </row>
    <row r="164" s="93" customFormat="1" spans="1:8">
      <c r="A164" s="100">
        <v>163</v>
      </c>
      <c r="B164" s="45" t="s">
        <v>1487</v>
      </c>
      <c r="C164" s="45" t="s">
        <v>1507</v>
      </c>
      <c r="D164" s="46">
        <v>38.504</v>
      </c>
      <c r="E164" s="98">
        <v>8</v>
      </c>
      <c r="F164" s="99">
        <f t="shared" si="3"/>
        <v>308.032</v>
      </c>
      <c r="G164" s="100" t="s">
        <v>1141</v>
      </c>
      <c r="H164" s="100" t="s">
        <v>1335</v>
      </c>
    </row>
    <row r="165" s="93" customFormat="1" spans="1:8">
      <c r="A165" s="100">
        <v>164</v>
      </c>
      <c r="B165" s="45" t="s">
        <v>1487</v>
      </c>
      <c r="C165" s="45" t="s">
        <v>1508</v>
      </c>
      <c r="D165" s="46">
        <v>58.648</v>
      </c>
      <c r="E165" s="98">
        <v>8</v>
      </c>
      <c r="F165" s="99">
        <f t="shared" si="3"/>
        <v>469.184</v>
      </c>
      <c r="G165" s="100" t="s">
        <v>1141</v>
      </c>
      <c r="H165" s="100" t="s">
        <v>1335</v>
      </c>
    </row>
    <row r="166" s="93" customFormat="1" spans="1:8">
      <c r="A166" s="100">
        <v>165</v>
      </c>
      <c r="B166" s="45" t="s">
        <v>1487</v>
      </c>
      <c r="C166" s="45" t="s">
        <v>1509</v>
      </c>
      <c r="D166" s="46">
        <v>68.684</v>
      </c>
      <c r="E166" s="98">
        <v>8</v>
      </c>
      <c r="F166" s="99">
        <f t="shared" si="3"/>
        <v>549.472</v>
      </c>
      <c r="G166" s="100" t="s">
        <v>1141</v>
      </c>
      <c r="H166" s="100" t="s">
        <v>1335</v>
      </c>
    </row>
    <row r="167" s="93" customFormat="1" spans="1:8">
      <c r="A167" s="100">
        <v>166</v>
      </c>
      <c r="B167" s="45" t="s">
        <v>1487</v>
      </c>
      <c r="C167" s="45" t="s">
        <v>1510</v>
      </c>
      <c r="D167" s="46">
        <v>15.103</v>
      </c>
      <c r="E167" s="98">
        <v>8</v>
      </c>
      <c r="F167" s="99">
        <f t="shared" si="3"/>
        <v>120.824</v>
      </c>
      <c r="G167" s="100" t="s">
        <v>1141</v>
      </c>
      <c r="H167" s="100" t="s">
        <v>1335</v>
      </c>
    </row>
    <row r="168" s="93" customFormat="1" spans="1:8">
      <c r="A168" s="100">
        <v>167</v>
      </c>
      <c r="B168" s="45" t="s">
        <v>1487</v>
      </c>
      <c r="C168" s="45" t="s">
        <v>1511</v>
      </c>
      <c r="D168" s="46">
        <v>12.299</v>
      </c>
      <c r="E168" s="98">
        <v>8</v>
      </c>
      <c r="F168" s="99">
        <f t="shared" si="3"/>
        <v>98.392</v>
      </c>
      <c r="G168" s="100" t="s">
        <v>1141</v>
      </c>
      <c r="H168" s="100" t="s">
        <v>1335</v>
      </c>
    </row>
    <row r="169" s="93" customFormat="1" spans="1:8">
      <c r="A169" s="100">
        <v>168</v>
      </c>
      <c r="B169" s="45" t="s">
        <v>1487</v>
      </c>
      <c r="C169" s="45" t="s">
        <v>1512</v>
      </c>
      <c r="D169" s="46">
        <v>12.234</v>
      </c>
      <c r="E169" s="98">
        <v>8</v>
      </c>
      <c r="F169" s="99">
        <f t="shared" si="3"/>
        <v>97.872</v>
      </c>
      <c r="G169" s="100" t="s">
        <v>1141</v>
      </c>
      <c r="H169" s="100" t="s">
        <v>1335</v>
      </c>
    </row>
    <row r="170" s="93" customFormat="1" spans="1:8">
      <c r="A170" s="100">
        <v>169</v>
      </c>
      <c r="B170" s="45" t="s">
        <v>1487</v>
      </c>
      <c r="C170" s="45" t="s">
        <v>1513</v>
      </c>
      <c r="D170" s="46">
        <v>14.474</v>
      </c>
      <c r="E170" s="98">
        <v>8</v>
      </c>
      <c r="F170" s="99">
        <f t="shared" si="3"/>
        <v>115.792</v>
      </c>
      <c r="G170" s="100" t="s">
        <v>1141</v>
      </c>
      <c r="H170" s="100" t="s">
        <v>1335</v>
      </c>
    </row>
    <row r="171" s="93" customFormat="1" spans="1:8">
      <c r="A171" s="100">
        <v>170</v>
      </c>
      <c r="B171" s="45" t="s">
        <v>1487</v>
      </c>
      <c r="C171" s="45" t="s">
        <v>1514</v>
      </c>
      <c r="D171" s="46">
        <v>107.325</v>
      </c>
      <c r="E171" s="98">
        <v>8</v>
      </c>
      <c r="F171" s="99">
        <f t="shared" si="3"/>
        <v>858.6</v>
      </c>
      <c r="G171" s="100" t="s">
        <v>1141</v>
      </c>
      <c r="H171" s="100" t="s">
        <v>1335</v>
      </c>
    </row>
    <row r="172" s="93" customFormat="1" spans="1:8">
      <c r="A172" s="100">
        <v>171</v>
      </c>
      <c r="B172" s="45" t="s">
        <v>1487</v>
      </c>
      <c r="C172" s="45" t="s">
        <v>1515</v>
      </c>
      <c r="D172" s="46">
        <v>115.563</v>
      </c>
      <c r="E172" s="98">
        <v>8</v>
      </c>
      <c r="F172" s="99">
        <f t="shared" si="3"/>
        <v>924.504</v>
      </c>
      <c r="G172" s="100" t="s">
        <v>1141</v>
      </c>
      <c r="H172" s="100" t="s">
        <v>1335</v>
      </c>
    </row>
    <row r="173" s="93" customFormat="1" spans="1:8">
      <c r="A173" s="100">
        <v>172</v>
      </c>
      <c r="B173" s="45" t="s">
        <v>1487</v>
      </c>
      <c r="C173" s="45" t="s">
        <v>1516</v>
      </c>
      <c r="D173" s="46">
        <v>34.868</v>
      </c>
      <c r="E173" s="98">
        <v>8</v>
      </c>
      <c r="F173" s="99">
        <f t="shared" si="3"/>
        <v>278.944</v>
      </c>
      <c r="G173" s="100" t="s">
        <v>1141</v>
      </c>
      <c r="H173" s="100" t="s">
        <v>1335</v>
      </c>
    </row>
    <row r="174" s="93" customFormat="1" spans="1:8">
      <c r="A174" s="100">
        <v>173</v>
      </c>
      <c r="B174" s="45" t="s">
        <v>1487</v>
      </c>
      <c r="C174" s="45" t="s">
        <v>1517</v>
      </c>
      <c r="D174" s="46">
        <v>22.287</v>
      </c>
      <c r="E174" s="98">
        <v>8</v>
      </c>
      <c r="F174" s="99">
        <f t="shared" si="3"/>
        <v>178.296</v>
      </c>
      <c r="G174" s="100" t="s">
        <v>1141</v>
      </c>
      <c r="H174" s="100" t="s">
        <v>1335</v>
      </c>
    </row>
    <row r="175" s="93" customFormat="1" spans="1:8">
      <c r="A175" s="100">
        <v>174</v>
      </c>
      <c r="B175" s="45" t="s">
        <v>1487</v>
      </c>
      <c r="C175" s="45" t="s">
        <v>1518</v>
      </c>
      <c r="D175" s="46">
        <v>39.578</v>
      </c>
      <c r="E175" s="98">
        <v>8</v>
      </c>
      <c r="F175" s="99">
        <f t="shared" si="3"/>
        <v>316.624</v>
      </c>
      <c r="G175" s="100" t="s">
        <v>1141</v>
      </c>
      <c r="H175" s="100" t="s">
        <v>1335</v>
      </c>
    </row>
    <row r="176" s="93" customFormat="1" spans="1:8">
      <c r="A176" s="100">
        <v>175</v>
      </c>
      <c r="B176" s="45" t="s">
        <v>1487</v>
      </c>
      <c r="C176" s="45" t="s">
        <v>1519</v>
      </c>
      <c r="D176" s="46">
        <v>37.816</v>
      </c>
      <c r="E176" s="98">
        <v>8</v>
      </c>
      <c r="F176" s="99">
        <f t="shared" si="3"/>
        <v>302.528</v>
      </c>
      <c r="G176" s="100" t="s">
        <v>1141</v>
      </c>
      <c r="H176" s="100" t="s">
        <v>1335</v>
      </c>
    </row>
    <row r="177" s="93" customFormat="1" spans="1:8">
      <c r="A177" s="100">
        <v>176</v>
      </c>
      <c r="B177" s="45" t="s">
        <v>1487</v>
      </c>
      <c r="C177" s="45" t="s">
        <v>1520</v>
      </c>
      <c r="D177" s="46">
        <v>38.8</v>
      </c>
      <c r="E177" s="98">
        <v>8</v>
      </c>
      <c r="F177" s="99">
        <f t="shared" si="3"/>
        <v>310.4</v>
      </c>
      <c r="G177" s="100" t="s">
        <v>1141</v>
      </c>
      <c r="H177" s="100" t="s">
        <v>1335</v>
      </c>
    </row>
    <row r="178" s="93" customFormat="1" spans="1:8">
      <c r="A178" s="100">
        <v>177</v>
      </c>
      <c r="B178" s="45" t="s">
        <v>1487</v>
      </c>
      <c r="C178" s="45" t="s">
        <v>1521</v>
      </c>
      <c r="D178" s="46">
        <v>38.297</v>
      </c>
      <c r="E178" s="98">
        <v>8</v>
      </c>
      <c r="F178" s="99">
        <f t="shared" si="3"/>
        <v>306.376</v>
      </c>
      <c r="G178" s="100" t="s">
        <v>1141</v>
      </c>
      <c r="H178" s="100" t="s">
        <v>1335</v>
      </c>
    </row>
    <row r="179" s="93" customFormat="1" spans="1:8">
      <c r="A179" s="100">
        <v>178</v>
      </c>
      <c r="B179" s="45" t="s">
        <v>1487</v>
      </c>
      <c r="C179" s="45" t="s">
        <v>1522</v>
      </c>
      <c r="D179" s="46">
        <v>28.8</v>
      </c>
      <c r="E179" s="98">
        <v>8</v>
      </c>
      <c r="F179" s="99">
        <f t="shared" si="3"/>
        <v>230.4</v>
      </c>
      <c r="G179" s="100" t="s">
        <v>1141</v>
      </c>
      <c r="H179" s="100" t="s">
        <v>1335</v>
      </c>
    </row>
    <row r="180" s="93" customFormat="1" spans="1:8">
      <c r="A180" s="100">
        <v>179</v>
      </c>
      <c r="B180" s="45" t="s">
        <v>1487</v>
      </c>
      <c r="C180" s="45" t="s">
        <v>1523</v>
      </c>
      <c r="D180" s="46">
        <v>28.454</v>
      </c>
      <c r="E180" s="98">
        <v>8</v>
      </c>
      <c r="F180" s="99">
        <f t="shared" si="3"/>
        <v>227.632</v>
      </c>
      <c r="G180" s="100" t="s">
        <v>1141</v>
      </c>
      <c r="H180" s="100" t="s">
        <v>1335</v>
      </c>
    </row>
    <row r="181" s="93" customFormat="1" spans="1:8">
      <c r="A181" s="100">
        <v>180</v>
      </c>
      <c r="B181" s="45" t="s">
        <v>1487</v>
      </c>
      <c r="C181" s="45" t="s">
        <v>1524</v>
      </c>
      <c r="D181" s="46">
        <v>56.223</v>
      </c>
      <c r="E181" s="98">
        <v>8</v>
      </c>
      <c r="F181" s="99">
        <f t="shared" si="3"/>
        <v>449.784</v>
      </c>
      <c r="G181" s="100" t="s">
        <v>1141</v>
      </c>
      <c r="H181" s="100" t="s">
        <v>1335</v>
      </c>
    </row>
    <row r="182" s="93" customFormat="1" spans="1:8">
      <c r="A182" s="100">
        <v>181</v>
      </c>
      <c r="B182" s="45" t="s">
        <v>1487</v>
      </c>
      <c r="C182" s="45" t="s">
        <v>1525</v>
      </c>
      <c r="D182" s="46">
        <v>55.895</v>
      </c>
      <c r="E182" s="98">
        <v>8</v>
      </c>
      <c r="F182" s="99">
        <f t="shared" si="3"/>
        <v>447.16</v>
      </c>
      <c r="G182" s="100" t="s">
        <v>1141</v>
      </c>
      <c r="H182" s="100" t="s">
        <v>1335</v>
      </c>
    </row>
    <row r="183" s="93" customFormat="1" spans="1:8">
      <c r="A183" s="100">
        <v>182</v>
      </c>
      <c r="B183" s="45" t="s">
        <v>1487</v>
      </c>
      <c r="C183" s="45" t="s">
        <v>1526</v>
      </c>
      <c r="D183" s="46">
        <v>32.798</v>
      </c>
      <c r="E183" s="98">
        <v>8</v>
      </c>
      <c r="F183" s="99">
        <f t="shared" si="3"/>
        <v>262.384</v>
      </c>
      <c r="G183" s="100" t="s">
        <v>1141</v>
      </c>
      <c r="H183" s="100" t="s">
        <v>1335</v>
      </c>
    </row>
    <row r="184" s="93" customFormat="1" spans="1:8">
      <c r="A184" s="100">
        <v>183</v>
      </c>
      <c r="B184" s="45" t="s">
        <v>1487</v>
      </c>
      <c r="C184" s="45" t="s">
        <v>1527</v>
      </c>
      <c r="D184" s="46">
        <v>32.342</v>
      </c>
      <c r="E184" s="98">
        <v>8</v>
      </c>
      <c r="F184" s="99">
        <f t="shared" si="3"/>
        <v>258.736</v>
      </c>
      <c r="G184" s="100" t="s">
        <v>1141</v>
      </c>
      <c r="H184" s="100" t="s">
        <v>1335</v>
      </c>
    </row>
    <row r="185" s="93" customFormat="1" spans="1:8">
      <c r="A185" s="100">
        <v>184</v>
      </c>
      <c r="B185" s="45" t="s">
        <v>1487</v>
      </c>
      <c r="C185" s="45" t="s">
        <v>1528</v>
      </c>
      <c r="D185" s="46">
        <v>40.4</v>
      </c>
      <c r="E185" s="98">
        <v>8</v>
      </c>
      <c r="F185" s="99">
        <f t="shared" si="3"/>
        <v>323.2</v>
      </c>
      <c r="G185" s="100" t="s">
        <v>1141</v>
      </c>
      <c r="H185" s="100" t="s">
        <v>1335</v>
      </c>
    </row>
    <row r="186" s="93" customFormat="1" spans="1:8">
      <c r="A186" s="100">
        <v>185</v>
      </c>
      <c r="B186" s="45" t="s">
        <v>1487</v>
      </c>
      <c r="C186" s="45" t="s">
        <v>1529</v>
      </c>
      <c r="D186" s="46">
        <v>11.453</v>
      </c>
      <c r="E186" s="98">
        <v>8</v>
      </c>
      <c r="F186" s="99">
        <f t="shared" si="3"/>
        <v>91.624</v>
      </c>
      <c r="G186" s="100" t="s">
        <v>1141</v>
      </c>
      <c r="H186" s="100" t="s">
        <v>1335</v>
      </c>
    </row>
    <row r="187" s="93" customFormat="1" spans="1:8">
      <c r="A187" s="100">
        <v>186</v>
      </c>
      <c r="B187" s="45" t="s">
        <v>1487</v>
      </c>
      <c r="C187" s="45" t="s">
        <v>1530</v>
      </c>
      <c r="D187" s="46">
        <v>38.001</v>
      </c>
      <c r="E187" s="98">
        <v>8</v>
      </c>
      <c r="F187" s="99">
        <f t="shared" si="3"/>
        <v>304.008</v>
      </c>
      <c r="G187" s="100" t="s">
        <v>1141</v>
      </c>
      <c r="H187" s="100" t="s">
        <v>1335</v>
      </c>
    </row>
    <row r="188" s="93" customFormat="1" spans="1:8">
      <c r="A188" s="100">
        <v>187</v>
      </c>
      <c r="B188" s="45" t="s">
        <v>1487</v>
      </c>
      <c r="C188" s="45" t="s">
        <v>1531</v>
      </c>
      <c r="D188" s="46">
        <v>16.398</v>
      </c>
      <c r="E188" s="98">
        <v>8</v>
      </c>
      <c r="F188" s="99">
        <f t="shared" si="3"/>
        <v>131.184</v>
      </c>
      <c r="G188" s="100" t="s">
        <v>1141</v>
      </c>
      <c r="H188" s="100" t="s">
        <v>1335</v>
      </c>
    </row>
    <row r="189" s="93" customFormat="1" spans="1:8">
      <c r="A189" s="100">
        <v>188</v>
      </c>
      <c r="B189" s="45" t="s">
        <v>1487</v>
      </c>
      <c r="C189" s="45" t="s">
        <v>1532</v>
      </c>
      <c r="D189" s="46">
        <v>28.983</v>
      </c>
      <c r="E189" s="98">
        <v>8</v>
      </c>
      <c r="F189" s="99">
        <f t="shared" si="3"/>
        <v>231.864</v>
      </c>
      <c r="G189" s="100" t="s">
        <v>1141</v>
      </c>
      <c r="H189" s="100" t="s">
        <v>1335</v>
      </c>
    </row>
    <row r="190" s="93" customFormat="1" spans="1:8">
      <c r="A190" s="100">
        <v>189</v>
      </c>
      <c r="B190" s="45" t="s">
        <v>1487</v>
      </c>
      <c r="C190" s="45" t="s">
        <v>1533</v>
      </c>
      <c r="D190" s="46">
        <v>13.007</v>
      </c>
      <c r="E190" s="98">
        <v>8</v>
      </c>
      <c r="F190" s="99">
        <f t="shared" si="3"/>
        <v>104.056</v>
      </c>
      <c r="G190" s="100" t="s">
        <v>1141</v>
      </c>
      <c r="H190" s="100" t="s">
        <v>1335</v>
      </c>
    </row>
    <row r="191" s="93" customFormat="1" spans="1:8">
      <c r="A191" s="100">
        <v>190</v>
      </c>
      <c r="B191" s="45" t="s">
        <v>1487</v>
      </c>
      <c r="C191" s="45" t="s">
        <v>1534</v>
      </c>
      <c r="D191" s="46">
        <v>12.311</v>
      </c>
      <c r="E191" s="98">
        <v>8</v>
      </c>
      <c r="F191" s="99">
        <f t="shared" si="3"/>
        <v>98.488</v>
      </c>
      <c r="G191" s="100" t="s">
        <v>1141</v>
      </c>
      <c r="H191" s="100" t="s">
        <v>1335</v>
      </c>
    </row>
    <row r="192" s="93" customFormat="1" spans="1:8">
      <c r="A192" s="100">
        <v>191</v>
      </c>
      <c r="B192" s="45" t="s">
        <v>1487</v>
      </c>
      <c r="C192" s="45" t="s">
        <v>1535</v>
      </c>
      <c r="D192" s="46">
        <v>34.225</v>
      </c>
      <c r="E192" s="98">
        <v>8</v>
      </c>
      <c r="F192" s="99">
        <f t="shared" si="3"/>
        <v>273.8</v>
      </c>
      <c r="G192" s="100" t="s">
        <v>1141</v>
      </c>
      <c r="H192" s="100" t="s">
        <v>1335</v>
      </c>
    </row>
    <row r="193" s="93" customFormat="1" spans="1:8">
      <c r="A193" s="100">
        <v>192</v>
      </c>
      <c r="B193" s="45" t="s">
        <v>1487</v>
      </c>
      <c r="C193" s="45" t="s">
        <v>1536</v>
      </c>
      <c r="D193" s="46">
        <v>24.794</v>
      </c>
      <c r="E193" s="98">
        <v>8</v>
      </c>
      <c r="F193" s="99">
        <f t="shared" si="3"/>
        <v>198.352</v>
      </c>
      <c r="G193" s="100" t="s">
        <v>1141</v>
      </c>
      <c r="H193" s="100" t="s">
        <v>1335</v>
      </c>
    </row>
    <row r="194" s="93" customFormat="1" spans="1:8">
      <c r="A194" s="100">
        <v>193</v>
      </c>
      <c r="B194" s="45" t="s">
        <v>1487</v>
      </c>
      <c r="C194" s="45" t="s">
        <v>1537</v>
      </c>
      <c r="D194" s="46">
        <v>19.441</v>
      </c>
      <c r="E194" s="98">
        <v>8</v>
      </c>
      <c r="F194" s="99">
        <f t="shared" si="3"/>
        <v>155.528</v>
      </c>
      <c r="G194" s="100" t="s">
        <v>1141</v>
      </c>
      <c r="H194" s="100" t="s">
        <v>1335</v>
      </c>
    </row>
    <row r="195" s="93" customFormat="1" spans="1:8">
      <c r="A195" s="100">
        <v>194</v>
      </c>
      <c r="B195" s="45" t="s">
        <v>1487</v>
      </c>
      <c r="C195" s="45" t="s">
        <v>1538</v>
      </c>
      <c r="D195" s="46">
        <v>43.148</v>
      </c>
      <c r="E195" s="98">
        <v>8</v>
      </c>
      <c r="F195" s="99">
        <f t="shared" ref="F195:F258" si="4">E195*D195</f>
        <v>345.184</v>
      </c>
      <c r="G195" s="100" t="s">
        <v>1141</v>
      </c>
      <c r="H195" s="100" t="s">
        <v>1335</v>
      </c>
    </row>
    <row r="196" s="93" customFormat="1" spans="1:8">
      <c r="A196" s="100">
        <v>195</v>
      </c>
      <c r="B196" s="45" t="s">
        <v>1487</v>
      </c>
      <c r="C196" s="45" t="s">
        <v>1539</v>
      </c>
      <c r="D196" s="46">
        <v>40.633</v>
      </c>
      <c r="E196" s="98">
        <v>8</v>
      </c>
      <c r="F196" s="99">
        <f t="shared" si="4"/>
        <v>325.064</v>
      </c>
      <c r="G196" s="100" t="s">
        <v>1141</v>
      </c>
      <c r="H196" s="100" t="s">
        <v>1335</v>
      </c>
    </row>
    <row r="197" s="93" customFormat="1" spans="1:8">
      <c r="A197" s="100">
        <v>196</v>
      </c>
      <c r="B197" s="45" t="s">
        <v>1487</v>
      </c>
      <c r="C197" s="45" t="s">
        <v>1540</v>
      </c>
      <c r="D197" s="46">
        <v>36.088</v>
      </c>
      <c r="E197" s="98">
        <v>8</v>
      </c>
      <c r="F197" s="99">
        <f t="shared" si="4"/>
        <v>288.704</v>
      </c>
      <c r="G197" s="100" t="s">
        <v>1141</v>
      </c>
      <c r="H197" s="100" t="s">
        <v>1335</v>
      </c>
    </row>
    <row r="198" s="93" customFormat="1" spans="1:8">
      <c r="A198" s="100">
        <v>197</v>
      </c>
      <c r="B198" s="45" t="s">
        <v>1487</v>
      </c>
      <c r="C198" s="45" t="s">
        <v>1541</v>
      </c>
      <c r="D198" s="46">
        <v>36.727</v>
      </c>
      <c r="E198" s="98">
        <v>8</v>
      </c>
      <c r="F198" s="99">
        <f t="shared" si="4"/>
        <v>293.816</v>
      </c>
      <c r="G198" s="100" t="s">
        <v>1141</v>
      </c>
      <c r="H198" s="100" t="s">
        <v>1335</v>
      </c>
    </row>
    <row r="199" s="93" customFormat="1" spans="1:8">
      <c r="A199" s="100">
        <v>198</v>
      </c>
      <c r="B199" s="45" t="s">
        <v>1487</v>
      </c>
      <c r="C199" s="45" t="s">
        <v>1542</v>
      </c>
      <c r="D199" s="46">
        <v>246.74</v>
      </c>
      <c r="E199" s="98">
        <v>8</v>
      </c>
      <c r="F199" s="99">
        <f t="shared" si="4"/>
        <v>1973.92</v>
      </c>
      <c r="G199" s="100" t="s">
        <v>1141</v>
      </c>
      <c r="H199" s="100" t="s">
        <v>1335</v>
      </c>
    </row>
    <row r="200" s="93" customFormat="1" spans="1:8">
      <c r="A200" s="100">
        <v>199</v>
      </c>
      <c r="B200" s="45" t="s">
        <v>1487</v>
      </c>
      <c r="C200" s="45" t="s">
        <v>1543</v>
      </c>
      <c r="D200" s="46">
        <v>42.76</v>
      </c>
      <c r="E200" s="98">
        <v>8</v>
      </c>
      <c r="F200" s="99">
        <f t="shared" si="4"/>
        <v>342.08</v>
      </c>
      <c r="G200" s="100" t="s">
        <v>1141</v>
      </c>
      <c r="H200" s="100" t="s">
        <v>1335</v>
      </c>
    </row>
    <row r="201" s="93" customFormat="1" spans="1:8">
      <c r="A201" s="100">
        <v>200</v>
      </c>
      <c r="B201" s="45" t="s">
        <v>1487</v>
      </c>
      <c r="C201" s="45" t="s">
        <v>1544</v>
      </c>
      <c r="D201" s="46">
        <v>10.45</v>
      </c>
      <c r="E201" s="98">
        <v>8</v>
      </c>
      <c r="F201" s="99">
        <f t="shared" si="4"/>
        <v>83.6</v>
      </c>
      <c r="G201" s="100" t="s">
        <v>1141</v>
      </c>
      <c r="H201" s="100" t="s">
        <v>1335</v>
      </c>
    </row>
    <row r="202" s="93" customFormat="1" spans="1:8">
      <c r="A202" s="100">
        <v>201</v>
      </c>
      <c r="B202" s="45" t="s">
        <v>1487</v>
      </c>
      <c r="C202" s="45" t="s">
        <v>1545</v>
      </c>
      <c r="D202" s="46">
        <v>37.325</v>
      </c>
      <c r="E202" s="98">
        <v>8</v>
      </c>
      <c r="F202" s="99">
        <f t="shared" si="4"/>
        <v>298.6</v>
      </c>
      <c r="G202" s="100" t="s">
        <v>1141</v>
      </c>
      <c r="H202" s="100" t="s">
        <v>1335</v>
      </c>
    </row>
    <row r="203" s="93" customFormat="1" spans="1:8">
      <c r="A203" s="100">
        <v>202</v>
      </c>
      <c r="B203" s="45" t="s">
        <v>1487</v>
      </c>
      <c r="C203" s="45" t="s">
        <v>1546</v>
      </c>
      <c r="D203" s="46">
        <v>181.92</v>
      </c>
      <c r="E203" s="98">
        <v>8</v>
      </c>
      <c r="F203" s="99">
        <f t="shared" si="4"/>
        <v>1455.36</v>
      </c>
      <c r="G203" s="100" t="s">
        <v>1141</v>
      </c>
      <c r="H203" s="100" t="s">
        <v>1335</v>
      </c>
    </row>
    <row r="204" s="93" customFormat="1" spans="1:8">
      <c r="A204" s="100">
        <v>203</v>
      </c>
      <c r="B204" s="45" t="s">
        <v>1487</v>
      </c>
      <c r="C204" s="45" t="s">
        <v>1547</v>
      </c>
      <c r="D204" s="46">
        <v>37.256</v>
      </c>
      <c r="E204" s="98">
        <v>8</v>
      </c>
      <c r="F204" s="99">
        <f t="shared" si="4"/>
        <v>298.048</v>
      </c>
      <c r="G204" s="100" t="s">
        <v>1141</v>
      </c>
      <c r="H204" s="100" t="s">
        <v>1335</v>
      </c>
    </row>
    <row r="205" s="93" customFormat="1" spans="1:8">
      <c r="A205" s="100">
        <v>204</v>
      </c>
      <c r="B205" s="45" t="s">
        <v>1487</v>
      </c>
      <c r="C205" s="45" t="s">
        <v>1548</v>
      </c>
      <c r="D205" s="46">
        <v>43.023</v>
      </c>
      <c r="E205" s="98">
        <v>8</v>
      </c>
      <c r="F205" s="99">
        <f t="shared" si="4"/>
        <v>344.184</v>
      </c>
      <c r="G205" s="100" t="s">
        <v>1141</v>
      </c>
      <c r="H205" s="100" t="s">
        <v>1335</v>
      </c>
    </row>
    <row r="206" s="93" customFormat="1" spans="1:8">
      <c r="A206" s="100">
        <v>205</v>
      </c>
      <c r="B206" s="45" t="s">
        <v>1487</v>
      </c>
      <c r="C206" s="45" t="s">
        <v>1549</v>
      </c>
      <c r="D206" s="46">
        <v>93.548</v>
      </c>
      <c r="E206" s="98">
        <v>8</v>
      </c>
      <c r="F206" s="99">
        <f t="shared" si="4"/>
        <v>748.384</v>
      </c>
      <c r="G206" s="100" t="s">
        <v>1141</v>
      </c>
      <c r="H206" s="100" t="s">
        <v>1335</v>
      </c>
    </row>
    <row r="207" s="93" customFormat="1" spans="1:8">
      <c r="A207" s="100">
        <v>206</v>
      </c>
      <c r="B207" s="45" t="s">
        <v>1487</v>
      </c>
      <c r="C207" s="45" t="s">
        <v>1550</v>
      </c>
      <c r="D207" s="46">
        <v>93.165</v>
      </c>
      <c r="E207" s="98">
        <v>8</v>
      </c>
      <c r="F207" s="99">
        <f t="shared" si="4"/>
        <v>745.32</v>
      </c>
      <c r="G207" s="100" t="s">
        <v>1141</v>
      </c>
      <c r="H207" s="100" t="s">
        <v>1335</v>
      </c>
    </row>
    <row r="208" s="93" customFormat="1" spans="1:8">
      <c r="A208" s="100">
        <v>207</v>
      </c>
      <c r="B208" s="45" t="s">
        <v>1487</v>
      </c>
      <c r="C208" s="45" t="s">
        <v>1551</v>
      </c>
      <c r="D208" s="46">
        <v>36.308</v>
      </c>
      <c r="E208" s="98">
        <v>8</v>
      </c>
      <c r="F208" s="99">
        <f t="shared" si="4"/>
        <v>290.464</v>
      </c>
      <c r="G208" s="100" t="s">
        <v>1141</v>
      </c>
      <c r="H208" s="100" t="s">
        <v>1335</v>
      </c>
    </row>
    <row r="209" s="93" customFormat="1" spans="1:8">
      <c r="A209" s="100">
        <v>208</v>
      </c>
      <c r="B209" s="45" t="s">
        <v>1487</v>
      </c>
      <c r="C209" s="45" t="s">
        <v>1552</v>
      </c>
      <c r="D209" s="46">
        <v>12.609</v>
      </c>
      <c r="E209" s="98">
        <v>8</v>
      </c>
      <c r="F209" s="99">
        <f t="shared" si="4"/>
        <v>100.872</v>
      </c>
      <c r="G209" s="100" t="s">
        <v>1141</v>
      </c>
      <c r="H209" s="100" t="s">
        <v>1335</v>
      </c>
    </row>
    <row r="210" s="93" customFormat="1" spans="1:8">
      <c r="A210" s="100">
        <v>209</v>
      </c>
      <c r="B210" s="45" t="s">
        <v>1487</v>
      </c>
      <c r="C210" s="45" t="s">
        <v>1553</v>
      </c>
      <c r="D210" s="46">
        <v>52.311</v>
      </c>
      <c r="E210" s="98">
        <v>8</v>
      </c>
      <c r="F210" s="99">
        <f t="shared" si="4"/>
        <v>418.488</v>
      </c>
      <c r="G210" s="100" t="s">
        <v>1141</v>
      </c>
      <c r="H210" s="100" t="s">
        <v>1335</v>
      </c>
    </row>
    <row r="211" s="93" customFormat="1" spans="1:8">
      <c r="A211" s="100">
        <v>210</v>
      </c>
      <c r="B211" s="45" t="s">
        <v>1487</v>
      </c>
      <c r="C211" s="45" t="s">
        <v>1554</v>
      </c>
      <c r="D211" s="46">
        <v>18.487</v>
      </c>
      <c r="E211" s="98">
        <v>8</v>
      </c>
      <c r="F211" s="99">
        <f t="shared" si="4"/>
        <v>147.896</v>
      </c>
      <c r="G211" s="100" t="s">
        <v>1141</v>
      </c>
      <c r="H211" s="100" t="s">
        <v>1335</v>
      </c>
    </row>
    <row r="212" s="93" customFormat="1" spans="1:8">
      <c r="A212" s="100">
        <v>211</v>
      </c>
      <c r="B212" s="45" t="s">
        <v>1487</v>
      </c>
      <c r="C212" s="45" t="s">
        <v>1555</v>
      </c>
      <c r="D212" s="46">
        <v>48.956</v>
      </c>
      <c r="E212" s="98">
        <v>8</v>
      </c>
      <c r="F212" s="99">
        <f t="shared" si="4"/>
        <v>391.648</v>
      </c>
      <c r="G212" s="100" t="s">
        <v>1141</v>
      </c>
      <c r="H212" s="100" t="s">
        <v>1335</v>
      </c>
    </row>
    <row r="213" s="93" customFormat="1" spans="1:8">
      <c r="A213" s="100">
        <v>212</v>
      </c>
      <c r="B213" s="45" t="s">
        <v>1487</v>
      </c>
      <c r="C213" s="45" t="s">
        <v>1556</v>
      </c>
      <c r="D213" s="46">
        <v>51.257</v>
      </c>
      <c r="E213" s="98">
        <v>8</v>
      </c>
      <c r="F213" s="99">
        <f t="shared" si="4"/>
        <v>410.056</v>
      </c>
      <c r="G213" s="100" t="s">
        <v>1141</v>
      </c>
      <c r="H213" s="100" t="s">
        <v>1335</v>
      </c>
    </row>
    <row r="214" s="93" customFormat="1" spans="1:8">
      <c r="A214" s="100">
        <v>213</v>
      </c>
      <c r="B214" s="45" t="s">
        <v>1487</v>
      </c>
      <c r="C214" s="45" t="s">
        <v>1557</v>
      </c>
      <c r="D214" s="46">
        <v>51.06</v>
      </c>
      <c r="E214" s="98">
        <v>8</v>
      </c>
      <c r="F214" s="99">
        <f t="shared" si="4"/>
        <v>408.48</v>
      </c>
      <c r="G214" s="100" t="s">
        <v>1141</v>
      </c>
      <c r="H214" s="100" t="s">
        <v>1335</v>
      </c>
    </row>
    <row r="215" s="93" customFormat="1" spans="1:8">
      <c r="A215" s="100">
        <v>214</v>
      </c>
      <c r="B215" s="45" t="s">
        <v>1487</v>
      </c>
      <c r="C215" s="45" t="s">
        <v>1558</v>
      </c>
      <c r="D215" s="46">
        <v>95.793</v>
      </c>
      <c r="E215" s="98">
        <v>8</v>
      </c>
      <c r="F215" s="99">
        <f t="shared" si="4"/>
        <v>766.344</v>
      </c>
      <c r="G215" s="100" t="s">
        <v>1141</v>
      </c>
      <c r="H215" s="100" t="s">
        <v>1335</v>
      </c>
    </row>
    <row r="216" s="93" customFormat="1" spans="1:8">
      <c r="A216" s="100">
        <v>215</v>
      </c>
      <c r="B216" s="45" t="s">
        <v>1487</v>
      </c>
      <c r="C216" s="45" t="s">
        <v>1559</v>
      </c>
      <c r="D216" s="46">
        <v>40.589</v>
      </c>
      <c r="E216" s="98">
        <v>8</v>
      </c>
      <c r="F216" s="99">
        <f t="shared" si="4"/>
        <v>324.712</v>
      </c>
      <c r="G216" s="100" t="s">
        <v>1141</v>
      </c>
      <c r="H216" s="100" t="s">
        <v>1335</v>
      </c>
    </row>
    <row r="217" s="93" customFormat="1" spans="1:8">
      <c r="A217" s="100">
        <v>216</v>
      </c>
      <c r="B217" s="45" t="s">
        <v>1487</v>
      </c>
      <c r="C217" s="45" t="s">
        <v>1560</v>
      </c>
      <c r="D217" s="46">
        <v>16.849</v>
      </c>
      <c r="E217" s="98">
        <v>8</v>
      </c>
      <c r="F217" s="99">
        <f t="shared" si="4"/>
        <v>134.792</v>
      </c>
      <c r="G217" s="100" t="s">
        <v>1141</v>
      </c>
      <c r="H217" s="100" t="s">
        <v>1335</v>
      </c>
    </row>
    <row r="218" s="93" customFormat="1" spans="1:8">
      <c r="A218" s="100">
        <v>217</v>
      </c>
      <c r="B218" s="45" t="s">
        <v>1487</v>
      </c>
      <c r="C218" s="45" t="s">
        <v>1561</v>
      </c>
      <c r="D218" s="46">
        <v>20.11</v>
      </c>
      <c r="E218" s="98">
        <v>8</v>
      </c>
      <c r="F218" s="99">
        <f t="shared" si="4"/>
        <v>160.88</v>
      </c>
      <c r="G218" s="100" t="s">
        <v>1141</v>
      </c>
      <c r="H218" s="100" t="s">
        <v>1335</v>
      </c>
    </row>
    <row r="219" s="93" customFormat="1" spans="1:8">
      <c r="A219" s="100">
        <v>218</v>
      </c>
      <c r="B219" s="45" t="s">
        <v>1487</v>
      </c>
      <c r="C219" s="45" t="s">
        <v>1562</v>
      </c>
      <c r="D219" s="46">
        <v>11.594</v>
      </c>
      <c r="E219" s="98">
        <v>8</v>
      </c>
      <c r="F219" s="99">
        <f t="shared" si="4"/>
        <v>92.752</v>
      </c>
      <c r="G219" s="100" t="s">
        <v>1141</v>
      </c>
      <c r="H219" s="100" t="s">
        <v>1335</v>
      </c>
    </row>
    <row r="220" s="93" customFormat="1" spans="1:8">
      <c r="A220" s="100">
        <v>219</v>
      </c>
      <c r="B220" s="45" t="s">
        <v>1487</v>
      </c>
      <c r="C220" s="45" t="s">
        <v>1563</v>
      </c>
      <c r="D220" s="46">
        <v>766.032</v>
      </c>
      <c r="E220" s="98">
        <v>8</v>
      </c>
      <c r="F220" s="99">
        <f t="shared" si="4"/>
        <v>6128.256</v>
      </c>
      <c r="G220" s="100" t="s">
        <v>1141</v>
      </c>
      <c r="H220" s="100" t="s">
        <v>1335</v>
      </c>
    </row>
    <row r="221" s="93" customFormat="1" spans="1:8">
      <c r="A221" s="100">
        <v>220</v>
      </c>
      <c r="B221" s="45" t="s">
        <v>1487</v>
      </c>
      <c r="C221" s="45" t="s">
        <v>1564</v>
      </c>
      <c r="D221" s="46">
        <v>22.338</v>
      </c>
      <c r="E221" s="98">
        <v>8</v>
      </c>
      <c r="F221" s="99">
        <f t="shared" si="4"/>
        <v>178.704</v>
      </c>
      <c r="G221" s="100" t="s">
        <v>1141</v>
      </c>
      <c r="H221" s="100" t="s">
        <v>1335</v>
      </c>
    </row>
    <row r="222" s="93" customFormat="1" spans="1:8">
      <c r="A222" s="100">
        <v>221</v>
      </c>
      <c r="B222" s="45" t="s">
        <v>1487</v>
      </c>
      <c r="C222" s="45" t="s">
        <v>1565</v>
      </c>
      <c r="D222" s="46">
        <v>33.263</v>
      </c>
      <c r="E222" s="98">
        <v>8</v>
      </c>
      <c r="F222" s="99">
        <f t="shared" si="4"/>
        <v>266.104</v>
      </c>
      <c r="G222" s="100" t="s">
        <v>1141</v>
      </c>
      <c r="H222" s="100" t="s">
        <v>1335</v>
      </c>
    </row>
    <row r="223" s="93" customFormat="1" spans="1:8">
      <c r="A223" s="100">
        <v>222</v>
      </c>
      <c r="B223" s="45" t="s">
        <v>1487</v>
      </c>
      <c r="C223" s="45" t="s">
        <v>1566</v>
      </c>
      <c r="D223" s="46">
        <v>34.501</v>
      </c>
      <c r="E223" s="98">
        <v>8</v>
      </c>
      <c r="F223" s="99">
        <f t="shared" si="4"/>
        <v>276.008</v>
      </c>
      <c r="G223" s="100" t="s">
        <v>1141</v>
      </c>
      <c r="H223" s="100" t="s">
        <v>1335</v>
      </c>
    </row>
    <row r="224" s="93" customFormat="1" spans="1:8">
      <c r="A224" s="100">
        <v>223</v>
      </c>
      <c r="B224" s="45" t="s">
        <v>1487</v>
      </c>
      <c r="C224" s="45" t="s">
        <v>1567</v>
      </c>
      <c r="D224" s="46">
        <v>37.404</v>
      </c>
      <c r="E224" s="98">
        <v>8</v>
      </c>
      <c r="F224" s="99">
        <f t="shared" si="4"/>
        <v>299.232</v>
      </c>
      <c r="G224" s="100" t="s">
        <v>1141</v>
      </c>
      <c r="H224" s="100" t="s">
        <v>1335</v>
      </c>
    </row>
    <row r="225" s="93" customFormat="1" spans="1:8">
      <c r="A225" s="100">
        <v>224</v>
      </c>
      <c r="B225" s="45" t="s">
        <v>1487</v>
      </c>
      <c r="C225" s="45" t="s">
        <v>1568</v>
      </c>
      <c r="D225" s="46">
        <v>1356.65</v>
      </c>
      <c r="E225" s="98">
        <v>8</v>
      </c>
      <c r="F225" s="99">
        <f t="shared" si="4"/>
        <v>10853.2</v>
      </c>
      <c r="G225" s="100" t="s">
        <v>1141</v>
      </c>
      <c r="H225" s="100" t="s">
        <v>1335</v>
      </c>
    </row>
    <row r="226" s="93" customFormat="1" spans="1:8">
      <c r="A226" s="100">
        <v>225</v>
      </c>
      <c r="B226" s="45" t="s">
        <v>1487</v>
      </c>
      <c r="C226" s="45" t="s">
        <v>1569</v>
      </c>
      <c r="D226" s="46">
        <v>36.461</v>
      </c>
      <c r="E226" s="98">
        <v>8</v>
      </c>
      <c r="F226" s="99">
        <f t="shared" si="4"/>
        <v>291.688</v>
      </c>
      <c r="G226" s="100" t="s">
        <v>1141</v>
      </c>
      <c r="H226" s="100" t="s">
        <v>1335</v>
      </c>
    </row>
    <row r="227" s="93" customFormat="1" spans="1:8">
      <c r="A227" s="100">
        <v>226</v>
      </c>
      <c r="B227" s="45" t="s">
        <v>1487</v>
      </c>
      <c r="C227" s="45" t="s">
        <v>1570</v>
      </c>
      <c r="D227" s="46">
        <v>37.402</v>
      </c>
      <c r="E227" s="98">
        <v>8</v>
      </c>
      <c r="F227" s="99">
        <f t="shared" si="4"/>
        <v>299.216</v>
      </c>
      <c r="G227" s="100" t="s">
        <v>1141</v>
      </c>
      <c r="H227" s="100" t="s">
        <v>1335</v>
      </c>
    </row>
    <row r="228" s="93" customFormat="1" spans="1:8">
      <c r="A228" s="100">
        <v>227</v>
      </c>
      <c r="B228" s="45" t="s">
        <v>1487</v>
      </c>
      <c r="C228" s="45" t="s">
        <v>1571</v>
      </c>
      <c r="D228" s="46">
        <v>36.777</v>
      </c>
      <c r="E228" s="98">
        <v>8</v>
      </c>
      <c r="F228" s="99">
        <f t="shared" si="4"/>
        <v>294.216</v>
      </c>
      <c r="G228" s="100" t="s">
        <v>1141</v>
      </c>
      <c r="H228" s="100" t="s">
        <v>1335</v>
      </c>
    </row>
    <row r="229" s="93" customFormat="1" spans="1:8">
      <c r="A229" s="100">
        <v>228</v>
      </c>
      <c r="B229" s="45" t="s">
        <v>1487</v>
      </c>
      <c r="C229" s="45" t="s">
        <v>1572</v>
      </c>
      <c r="D229" s="46">
        <v>153.371</v>
      </c>
      <c r="E229" s="98">
        <v>8</v>
      </c>
      <c r="F229" s="99">
        <f t="shared" si="4"/>
        <v>1226.968</v>
      </c>
      <c r="G229" s="100" t="s">
        <v>1141</v>
      </c>
      <c r="H229" s="100" t="s">
        <v>1335</v>
      </c>
    </row>
    <row r="230" s="93" customFormat="1" spans="1:8">
      <c r="A230" s="100">
        <v>229</v>
      </c>
      <c r="B230" s="45" t="s">
        <v>1487</v>
      </c>
      <c r="C230" s="45" t="s">
        <v>1573</v>
      </c>
      <c r="D230" s="46">
        <v>37.641</v>
      </c>
      <c r="E230" s="98">
        <v>8</v>
      </c>
      <c r="F230" s="99">
        <f t="shared" si="4"/>
        <v>301.128</v>
      </c>
      <c r="G230" s="100" t="s">
        <v>1141</v>
      </c>
      <c r="H230" s="100" t="s">
        <v>1335</v>
      </c>
    </row>
    <row r="231" s="93" customFormat="1" spans="1:8">
      <c r="A231" s="100">
        <v>230</v>
      </c>
      <c r="B231" s="45" t="s">
        <v>1487</v>
      </c>
      <c r="C231" s="45" t="s">
        <v>1574</v>
      </c>
      <c r="D231" s="46">
        <v>14.155</v>
      </c>
      <c r="E231" s="98">
        <v>8</v>
      </c>
      <c r="F231" s="99">
        <f t="shared" si="4"/>
        <v>113.24</v>
      </c>
      <c r="G231" s="100" t="s">
        <v>1141</v>
      </c>
      <c r="H231" s="100" t="s">
        <v>1335</v>
      </c>
    </row>
    <row r="232" s="93" customFormat="1" spans="1:8">
      <c r="A232" s="100">
        <v>231</v>
      </c>
      <c r="B232" s="45" t="s">
        <v>1487</v>
      </c>
      <c r="C232" s="45" t="s">
        <v>1575</v>
      </c>
      <c r="D232" s="46">
        <v>22.817</v>
      </c>
      <c r="E232" s="98">
        <v>8</v>
      </c>
      <c r="F232" s="99">
        <f t="shared" si="4"/>
        <v>182.536</v>
      </c>
      <c r="G232" s="100" t="s">
        <v>1141</v>
      </c>
      <c r="H232" s="100" t="s">
        <v>1335</v>
      </c>
    </row>
    <row r="233" s="93" customFormat="1" spans="1:8">
      <c r="A233" s="100">
        <v>232</v>
      </c>
      <c r="B233" s="45" t="s">
        <v>1487</v>
      </c>
      <c r="C233" s="45" t="s">
        <v>1576</v>
      </c>
      <c r="D233" s="46">
        <v>7.888</v>
      </c>
      <c r="E233" s="98">
        <v>8</v>
      </c>
      <c r="F233" s="99">
        <f t="shared" si="4"/>
        <v>63.104</v>
      </c>
      <c r="G233" s="100" t="s">
        <v>1141</v>
      </c>
      <c r="H233" s="100" t="s">
        <v>1335</v>
      </c>
    </row>
    <row r="234" s="93" customFormat="1" spans="1:8">
      <c r="A234" s="100">
        <v>233</v>
      </c>
      <c r="B234" s="45" t="s">
        <v>1487</v>
      </c>
      <c r="C234" s="45" t="s">
        <v>1577</v>
      </c>
      <c r="D234" s="46">
        <v>48.207</v>
      </c>
      <c r="E234" s="98">
        <v>8</v>
      </c>
      <c r="F234" s="99">
        <f t="shared" si="4"/>
        <v>385.656</v>
      </c>
      <c r="G234" s="100" t="s">
        <v>1141</v>
      </c>
      <c r="H234" s="100" t="s">
        <v>1335</v>
      </c>
    </row>
    <row r="235" s="93" customFormat="1" spans="1:8">
      <c r="A235" s="100">
        <v>234</v>
      </c>
      <c r="B235" s="45" t="s">
        <v>1487</v>
      </c>
      <c r="C235" s="45" t="s">
        <v>1578</v>
      </c>
      <c r="D235" s="46">
        <v>36.869</v>
      </c>
      <c r="E235" s="98">
        <v>8</v>
      </c>
      <c r="F235" s="99">
        <f t="shared" si="4"/>
        <v>294.952</v>
      </c>
      <c r="G235" s="100" t="s">
        <v>1141</v>
      </c>
      <c r="H235" s="100" t="s">
        <v>1335</v>
      </c>
    </row>
    <row r="236" s="93" customFormat="1" spans="1:8">
      <c r="A236" s="100">
        <v>235</v>
      </c>
      <c r="B236" s="45" t="s">
        <v>1487</v>
      </c>
      <c r="C236" s="45" t="s">
        <v>1579</v>
      </c>
      <c r="D236" s="46">
        <v>88.555</v>
      </c>
      <c r="E236" s="98">
        <v>8</v>
      </c>
      <c r="F236" s="99">
        <f t="shared" si="4"/>
        <v>708.44</v>
      </c>
      <c r="G236" s="100" t="s">
        <v>1141</v>
      </c>
      <c r="H236" s="100" t="s">
        <v>1335</v>
      </c>
    </row>
    <row r="237" s="93" customFormat="1" spans="1:8">
      <c r="A237" s="100">
        <v>236</v>
      </c>
      <c r="B237" s="45" t="s">
        <v>1487</v>
      </c>
      <c r="C237" s="45" t="s">
        <v>1580</v>
      </c>
      <c r="D237" s="46">
        <v>25.855</v>
      </c>
      <c r="E237" s="98">
        <v>8</v>
      </c>
      <c r="F237" s="99">
        <f t="shared" si="4"/>
        <v>206.84</v>
      </c>
      <c r="G237" s="100" t="s">
        <v>1141</v>
      </c>
      <c r="H237" s="100" t="s">
        <v>1335</v>
      </c>
    </row>
    <row r="238" s="93" customFormat="1" spans="1:8">
      <c r="A238" s="100">
        <v>237</v>
      </c>
      <c r="B238" s="45" t="s">
        <v>1487</v>
      </c>
      <c r="C238" s="45" t="s">
        <v>1581</v>
      </c>
      <c r="D238" s="46">
        <v>59.195</v>
      </c>
      <c r="E238" s="98">
        <v>8</v>
      </c>
      <c r="F238" s="99">
        <f t="shared" si="4"/>
        <v>473.56</v>
      </c>
      <c r="G238" s="100" t="s">
        <v>1141</v>
      </c>
      <c r="H238" s="100" t="s">
        <v>1335</v>
      </c>
    </row>
    <row r="239" s="93" customFormat="1" spans="1:8">
      <c r="A239" s="100">
        <v>238</v>
      </c>
      <c r="B239" s="45" t="s">
        <v>1487</v>
      </c>
      <c r="C239" s="45" t="s">
        <v>1582</v>
      </c>
      <c r="D239" s="46">
        <v>43.548</v>
      </c>
      <c r="E239" s="98">
        <v>8</v>
      </c>
      <c r="F239" s="99">
        <f t="shared" si="4"/>
        <v>348.384</v>
      </c>
      <c r="G239" s="100" t="s">
        <v>1141</v>
      </c>
      <c r="H239" s="100" t="s">
        <v>1335</v>
      </c>
    </row>
    <row r="240" s="93" customFormat="1" spans="1:8">
      <c r="A240" s="100">
        <v>239</v>
      </c>
      <c r="B240" s="45" t="s">
        <v>1487</v>
      </c>
      <c r="C240" s="45" t="s">
        <v>1583</v>
      </c>
      <c r="D240" s="46">
        <v>76.848</v>
      </c>
      <c r="E240" s="98">
        <v>8</v>
      </c>
      <c r="F240" s="99">
        <f t="shared" si="4"/>
        <v>614.784</v>
      </c>
      <c r="G240" s="100" t="s">
        <v>1141</v>
      </c>
      <c r="H240" s="100" t="s">
        <v>1335</v>
      </c>
    </row>
    <row r="241" s="93" customFormat="1" spans="1:8">
      <c r="A241" s="100">
        <v>240</v>
      </c>
      <c r="B241" s="45" t="s">
        <v>1487</v>
      </c>
      <c r="C241" s="45" t="s">
        <v>1584</v>
      </c>
      <c r="D241" s="46">
        <v>45.786</v>
      </c>
      <c r="E241" s="98">
        <v>8</v>
      </c>
      <c r="F241" s="99">
        <f t="shared" si="4"/>
        <v>366.288</v>
      </c>
      <c r="G241" s="100" t="s">
        <v>1141</v>
      </c>
      <c r="H241" s="100" t="s">
        <v>1335</v>
      </c>
    </row>
    <row r="242" s="93" customFormat="1" spans="1:8">
      <c r="A242" s="100">
        <v>241</v>
      </c>
      <c r="B242" s="45" t="s">
        <v>1487</v>
      </c>
      <c r="C242" s="45" t="s">
        <v>1585</v>
      </c>
      <c r="D242" s="46">
        <v>46.245</v>
      </c>
      <c r="E242" s="98">
        <v>8</v>
      </c>
      <c r="F242" s="99">
        <f t="shared" si="4"/>
        <v>369.96</v>
      </c>
      <c r="G242" s="100" t="s">
        <v>1141</v>
      </c>
      <c r="H242" s="100" t="s">
        <v>1335</v>
      </c>
    </row>
    <row r="243" s="93" customFormat="1" spans="1:8">
      <c r="A243" s="100">
        <v>242</v>
      </c>
      <c r="B243" s="45" t="s">
        <v>1487</v>
      </c>
      <c r="C243" s="45" t="s">
        <v>1586</v>
      </c>
      <c r="D243" s="46">
        <v>14.799</v>
      </c>
      <c r="E243" s="98">
        <v>8</v>
      </c>
      <c r="F243" s="99">
        <f t="shared" si="4"/>
        <v>118.392</v>
      </c>
      <c r="G243" s="100" t="s">
        <v>1141</v>
      </c>
      <c r="H243" s="100" t="s">
        <v>1335</v>
      </c>
    </row>
    <row r="244" s="93" customFormat="1" spans="1:8">
      <c r="A244" s="100">
        <v>243</v>
      </c>
      <c r="B244" s="45" t="s">
        <v>1487</v>
      </c>
      <c r="C244" s="45" t="s">
        <v>1587</v>
      </c>
      <c r="D244" s="46">
        <v>9.635</v>
      </c>
      <c r="E244" s="98">
        <v>8</v>
      </c>
      <c r="F244" s="99">
        <f t="shared" si="4"/>
        <v>77.08</v>
      </c>
      <c r="G244" s="100" t="s">
        <v>1141</v>
      </c>
      <c r="H244" s="100" t="s">
        <v>1335</v>
      </c>
    </row>
    <row r="245" s="93" customFormat="1" spans="1:8">
      <c r="A245" s="100">
        <v>244</v>
      </c>
      <c r="B245" s="45" t="s">
        <v>1487</v>
      </c>
      <c r="C245" s="45" t="s">
        <v>1588</v>
      </c>
      <c r="D245" s="46">
        <v>35.097</v>
      </c>
      <c r="E245" s="98">
        <v>8</v>
      </c>
      <c r="F245" s="99">
        <f t="shared" si="4"/>
        <v>280.776</v>
      </c>
      <c r="G245" s="100" t="s">
        <v>1141</v>
      </c>
      <c r="H245" s="100" t="s">
        <v>1335</v>
      </c>
    </row>
    <row r="246" s="93" customFormat="1" spans="1:8">
      <c r="A246" s="100">
        <v>245</v>
      </c>
      <c r="B246" s="45" t="s">
        <v>1487</v>
      </c>
      <c r="C246" s="45" t="s">
        <v>1589</v>
      </c>
      <c r="D246" s="46">
        <v>8.905</v>
      </c>
      <c r="E246" s="98">
        <v>8</v>
      </c>
      <c r="F246" s="99">
        <f t="shared" si="4"/>
        <v>71.24</v>
      </c>
      <c r="G246" s="100" t="s">
        <v>1141</v>
      </c>
      <c r="H246" s="100" t="s">
        <v>1335</v>
      </c>
    </row>
    <row r="247" s="93" customFormat="1" spans="1:8">
      <c r="A247" s="100">
        <v>246</v>
      </c>
      <c r="B247" s="45" t="s">
        <v>1487</v>
      </c>
      <c r="C247" s="45" t="s">
        <v>1590</v>
      </c>
      <c r="D247" s="46">
        <v>52.478</v>
      </c>
      <c r="E247" s="98">
        <v>8</v>
      </c>
      <c r="F247" s="99">
        <f t="shared" si="4"/>
        <v>419.824</v>
      </c>
      <c r="G247" s="100" t="s">
        <v>1141</v>
      </c>
      <c r="H247" s="100" t="s">
        <v>1335</v>
      </c>
    </row>
    <row r="248" s="93" customFormat="1" spans="1:8">
      <c r="A248" s="100">
        <v>247</v>
      </c>
      <c r="B248" s="45" t="s">
        <v>1487</v>
      </c>
      <c r="C248" s="45" t="s">
        <v>1591</v>
      </c>
      <c r="D248" s="46">
        <v>56.315</v>
      </c>
      <c r="E248" s="98">
        <v>8</v>
      </c>
      <c r="F248" s="99">
        <f t="shared" si="4"/>
        <v>450.52</v>
      </c>
      <c r="G248" s="100" t="s">
        <v>1141</v>
      </c>
      <c r="H248" s="100" t="s">
        <v>1335</v>
      </c>
    </row>
    <row r="249" s="93" customFormat="1" spans="1:8">
      <c r="A249" s="100">
        <v>248</v>
      </c>
      <c r="B249" s="45" t="s">
        <v>1487</v>
      </c>
      <c r="C249" s="45" t="s">
        <v>1592</v>
      </c>
      <c r="D249" s="46">
        <v>13.084</v>
      </c>
      <c r="E249" s="98">
        <v>8</v>
      </c>
      <c r="F249" s="99">
        <f t="shared" si="4"/>
        <v>104.672</v>
      </c>
      <c r="G249" s="100" t="s">
        <v>1141</v>
      </c>
      <c r="H249" s="100" t="s">
        <v>1335</v>
      </c>
    </row>
    <row r="250" s="93" customFormat="1" spans="1:8">
      <c r="A250" s="100">
        <v>249</v>
      </c>
      <c r="B250" s="45" t="s">
        <v>1487</v>
      </c>
      <c r="C250" s="45" t="s">
        <v>1593</v>
      </c>
      <c r="D250" s="46">
        <v>455.101</v>
      </c>
      <c r="E250" s="98">
        <v>8</v>
      </c>
      <c r="F250" s="99">
        <f t="shared" si="4"/>
        <v>3640.808</v>
      </c>
      <c r="G250" s="100" t="s">
        <v>1141</v>
      </c>
      <c r="H250" s="100" t="s">
        <v>1335</v>
      </c>
    </row>
    <row r="251" s="93" customFormat="1" spans="1:8">
      <c r="A251" s="100">
        <v>250</v>
      </c>
      <c r="B251" s="45" t="s">
        <v>1487</v>
      </c>
      <c r="C251" s="45" t="s">
        <v>1594</v>
      </c>
      <c r="D251" s="46">
        <v>268.126</v>
      </c>
      <c r="E251" s="98">
        <v>8</v>
      </c>
      <c r="F251" s="99">
        <f t="shared" si="4"/>
        <v>2145.008</v>
      </c>
      <c r="G251" s="100" t="s">
        <v>1141</v>
      </c>
      <c r="H251" s="100" t="s">
        <v>1335</v>
      </c>
    </row>
    <row r="252" s="93" customFormat="1" spans="1:8">
      <c r="A252" s="100">
        <v>251</v>
      </c>
      <c r="B252" s="45" t="s">
        <v>1487</v>
      </c>
      <c r="C252" s="45" t="s">
        <v>1595</v>
      </c>
      <c r="D252" s="46">
        <v>56.559</v>
      </c>
      <c r="E252" s="98">
        <v>8</v>
      </c>
      <c r="F252" s="99">
        <f t="shared" si="4"/>
        <v>452.472</v>
      </c>
      <c r="G252" s="100" t="s">
        <v>1141</v>
      </c>
      <c r="H252" s="100" t="s">
        <v>1335</v>
      </c>
    </row>
    <row r="253" s="93" customFormat="1" spans="1:8">
      <c r="A253" s="100">
        <v>252</v>
      </c>
      <c r="B253" s="45" t="s">
        <v>1487</v>
      </c>
      <c r="C253" s="45" t="s">
        <v>1596</v>
      </c>
      <c r="D253" s="46">
        <v>23.176</v>
      </c>
      <c r="E253" s="98">
        <v>8</v>
      </c>
      <c r="F253" s="99">
        <f t="shared" si="4"/>
        <v>185.408</v>
      </c>
      <c r="G253" s="100" t="s">
        <v>1141</v>
      </c>
      <c r="H253" s="100" t="s">
        <v>1335</v>
      </c>
    </row>
    <row r="254" s="93" customFormat="1" spans="1:8">
      <c r="A254" s="100">
        <v>253</v>
      </c>
      <c r="B254" s="45" t="s">
        <v>1487</v>
      </c>
      <c r="C254" s="45" t="s">
        <v>1597</v>
      </c>
      <c r="D254" s="46">
        <v>58.208</v>
      </c>
      <c r="E254" s="98">
        <v>8</v>
      </c>
      <c r="F254" s="99">
        <f t="shared" si="4"/>
        <v>465.664</v>
      </c>
      <c r="G254" s="100" t="s">
        <v>1141</v>
      </c>
      <c r="H254" s="100" t="s">
        <v>1335</v>
      </c>
    </row>
    <row r="255" s="93" customFormat="1" spans="1:8">
      <c r="A255" s="100">
        <v>254</v>
      </c>
      <c r="B255" s="45" t="s">
        <v>1487</v>
      </c>
      <c r="C255" s="45" t="s">
        <v>1598</v>
      </c>
      <c r="D255" s="46">
        <v>25.399</v>
      </c>
      <c r="E255" s="98">
        <v>8</v>
      </c>
      <c r="F255" s="99">
        <f t="shared" si="4"/>
        <v>203.192</v>
      </c>
      <c r="G255" s="100" t="s">
        <v>1141</v>
      </c>
      <c r="H255" s="100" t="s">
        <v>1335</v>
      </c>
    </row>
    <row r="256" s="93" customFormat="1" spans="1:8">
      <c r="A256" s="100">
        <v>255</v>
      </c>
      <c r="B256" s="45" t="s">
        <v>1487</v>
      </c>
      <c r="C256" s="45" t="s">
        <v>1599</v>
      </c>
      <c r="D256" s="46">
        <v>85.572</v>
      </c>
      <c r="E256" s="98">
        <v>8</v>
      </c>
      <c r="F256" s="99">
        <f t="shared" si="4"/>
        <v>684.576</v>
      </c>
      <c r="G256" s="100" t="s">
        <v>1141</v>
      </c>
      <c r="H256" s="100" t="s">
        <v>1335</v>
      </c>
    </row>
    <row r="257" s="93" customFormat="1" spans="1:8">
      <c r="A257" s="100">
        <v>256</v>
      </c>
      <c r="B257" s="45" t="s">
        <v>1487</v>
      </c>
      <c r="C257" s="45" t="s">
        <v>1600</v>
      </c>
      <c r="D257" s="46">
        <v>27.406</v>
      </c>
      <c r="E257" s="98">
        <v>8</v>
      </c>
      <c r="F257" s="99">
        <f t="shared" si="4"/>
        <v>219.248</v>
      </c>
      <c r="G257" s="100" t="s">
        <v>1141</v>
      </c>
      <c r="H257" s="100" t="s">
        <v>1335</v>
      </c>
    </row>
    <row r="258" s="93" customFormat="1" spans="1:8">
      <c r="A258" s="100">
        <v>257</v>
      </c>
      <c r="B258" s="45" t="s">
        <v>1487</v>
      </c>
      <c r="C258" s="45" t="s">
        <v>1601</v>
      </c>
      <c r="D258" s="46">
        <v>22.188</v>
      </c>
      <c r="E258" s="98">
        <v>8</v>
      </c>
      <c r="F258" s="99">
        <f t="shared" si="4"/>
        <v>177.504</v>
      </c>
      <c r="G258" s="100" t="s">
        <v>1141</v>
      </c>
      <c r="H258" s="100" t="s">
        <v>1335</v>
      </c>
    </row>
    <row r="259" s="93" customFormat="1" spans="1:8">
      <c r="A259" s="100">
        <v>258</v>
      </c>
      <c r="B259" s="45" t="s">
        <v>1487</v>
      </c>
      <c r="C259" s="45" t="s">
        <v>1602</v>
      </c>
      <c r="D259" s="46">
        <v>59.201</v>
      </c>
      <c r="E259" s="98">
        <v>8</v>
      </c>
      <c r="F259" s="99">
        <f t="shared" ref="F259:F322" si="5">E259*D259</f>
        <v>473.608</v>
      </c>
      <c r="G259" s="100" t="s">
        <v>1141</v>
      </c>
      <c r="H259" s="100" t="s">
        <v>1335</v>
      </c>
    </row>
    <row r="260" s="93" customFormat="1" spans="1:8">
      <c r="A260" s="100">
        <v>259</v>
      </c>
      <c r="B260" s="45" t="s">
        <v>1487</v>
      </c>
      <c r="C260" s="45" t="s">
        <v>1603</v>
      </c>
      <c r="D260" s="46">
        <v>64.812</v>
      </c>
      <c r="E260" s="98">
        <v>8</v>
      </c>
      <c r="F260" s="99">
        <f t="shared" si="5"/>
        <v>518.496</v>
      </c>
      <c r="G260" s="100" t="s">
        <v>1141</v>
      </c>
      <c r="H260" s="100" t="s">
        <v>1335</v>
      </c>
    </row>
    <row r="261" s="93" customFormat="1" spans="1:8">
      <c r="A261" s="100">
        <v>260</v>
      </c>
      <c r="B261" s="45" t="s">
        <v>1487</v>
      </c>
      <c r="C261" s="45" t="s">
        <v>1604</v>
      </c>
      <c r="D261" s="46">
        <v>6.077</v>
      </c>
      <c r="E261" s="98">
        <v>8</v>
      </c>
      <c r="F261" s="99">
        <f t="shared" si="5"/>
        <v>48.616</v>
      </c>
      <c r="G261" s="100" t="s">
        <v>1141</v>
      </c>
      <c r="H261" s="100" t="s">
        <v>1335</v>
      </c>
    </row>
    <row r="262" s="93" customFormat="1" spans="1:8">
      <c r="A262" s="100">
        <v>261</v>
      </c>
      <c r="B262" s="45" t="s">
        <v>1487</v>
      </c>
      <c r="C262" s="45" t="s">
        <v>1605</v>
      </c>
      <c r="D262" s="46">
        <v>6.34</v>
      </c>
      <c r="E262" s="98">
        <v>8</v>
      </c>
      <c r="F262" s="99">
        <f t="shared" si="5"/>
        <v>50.72</v>
      </c>
      <c r="G262" s="100" t="s">
        <v>1141</v>
      </c>
      <c r="H262" s="100" t="s">
        <v>1335</v>
      </c>
    </row>
    <row r="263" s="93" customFormat="1" spans="1:8">
      <c r="A263" s="100">
        <v>262</v>
      </c>
      <c r="B263" s="45" t="s">
        <v>1606</v>
      </c>
      <c r="C263" s="45" t="s">
        <v>1607</v>
      </c>
      <c r="D263" s="46">
        <v>212.406</v>
      </c>
      <c r="E263" s="98">
        <v>8</v>
      </c>
      <c r="F263" s="99">
        <f t="shared" si="5"/>
        <v>1699.248</v>
      </c>
      <c r="G263" s="100" t="s">
        <v>1141</v>
      </c>
      <c r="H263" s="100" t="s">
        <v>1335</v>
      </c>
    </row>
    <row r="264" s="93" customFormat="1" spans="1:8">
      <c r="A264" s="100">
        <v>263</v>
      </c>
      <c r="B264" s="45" t="s">
        <v>1606</v>
      </c>
      <c r="C264" s="45" t="s">
        <v>1608</v>
      </c>
      <c r="D264" s="46">
        <v>31.463</v>
      </c>
      <c r="E264" s="98">
        <v>8</v>
      </c>
      <c r="F264" s="99">
        <f t="shared" si="5"/>
        <v>251.704</v>
      </c>
      <c r="G264" s="100" t="s">
        <v>1141</v>
      </c>
      <c r="H264" s="100" t="s">
        <v>1335</v>
      </c>
    </row>
    <row r="265" s="93" customFormat="1" spans="1:8">
      <c r="A265" s="100">
        <v>264</v>
      </c>
      <c r="B265" s="45" t="s">
        <v>1606</v>
      </c>
      <c r="C265" s="45" t="s">
        <v>1609</v>
      </c>
      <c r="D265" s="46">
        <v>617.96</v>
      </c>
      <c r="E265" s="98">
        <v>8</v>
      </c>
      <c r="F265" s="99">
        <f t="shared" si="5"/>
        <v>4943.68</v>
      </c>
      <c r="G265" s="100" t="s">
        <v>1141</v>
      </c>
      <c r="H265" s="100" t="s">
        <v>1335</v>
      </c>
    </row>
    <row r="266" s="93" customFormat="1" spans="1:8">
      <c r="A266" s="100">
        <v>265</v>
      </c>
      <c r="B266" s="45" t="s">
        <v>1606</v>
      </c>
      <c r="C266" s="45" t="s">
        <v>1610</v>
      </c>
      <c r="D266" s="46">
        <v>309.49</v>
      </c>
      <c r="E266" s="98">
        <v>8</v>
      </c>
      <c r="F266" s="99">
        <f t="shared" si="5"/>
        <v>2475.92</v>
      </c>
      <c r="G266" s="100" t="s">
        <v>1141</v>
      </c>
      <c r="H266" s="100" t="s">
        <v>1335</v>
      </c>
    </row>
    <row r="267" s="93" customFormat="1" spans="1:8">
      <c r="A267" s="100">
        <v>266</v>
      </c>
      <c r="B267" s="45" t="s">
        <v>1606</v>
      </c>
      <c r="C267" s="45" t="s">
        <v>1611</v>
      </c>
      <c r="D267" s="46">
        <v>218.397</v>
      </c>
      <c r="E267" s="98">
        <v>8</v>
      </c>
      <c r="F267" s="99">
        <f t="shared" si="5"/>
        <v>1747.176</v>
      </c>
      <c r="G267" s="100" t="s">
        <v>1141</v>
      </c>
      <c r="H267" s="100" t="s">
        <v>1335</v>
      </c>
    </row>
    <row r="268" s="93" customFormat="1" spans="1:8">
      <c r="A268" s="100">
        <v>267</v>
      </c>
      <c r="B268" s="45" t="s">
        <v>1606</v>
      </c>
      <c r="C268" s="45" t="s">
        <v>1612</v>
      </c>
      <c r="D268" s="46">
        <v>428.64</v>
      </c>
      <c r="E268" s="98">
        <v>8</v>
      </c>
      <c r="F268" s="99">
        <f t="shared" si="5"/>
        <v>3429.12</v>
      </c>
      <c r="G268" s="100" t="s">
        <v>1141</v>
      </c>
      <c r="H268" s="100" t="s">
        <v>1335</v>
      </c>
    </row>
    <row r="269" s="93" customFormat="1" spans="1:8">
      <c r="A269" s="100">
        <v>268</v>
      </c>
      <c r="B269" s="45" t="s">
        <v>1606</v>
      </c>
      <c r="C269" s="45" t="s">
        <v>1613</v>
      </c>
      <c r="D269" s="46">
        <v>676.801</v>
      </c>
      <c r="E269" s="98">
        <v>8</v>
      </c>
      <c r="F269" s="99">
        <f t="shared" si="5"/>
        <v>5414.408</v>
      </c>
      <c r="G269" s="100" t="s">
        <v>1141</v>
      </c>
      <c r="H269" s="100" t="s">
        <v>1335</v>
      </c>
    </row>
    <row r="270" s="93" customFormat="1" spans="1:8">
      <c r="A270" s="100">
        <v>269</v>
      </c>
      <c r="B270" s="45" t="s">
        <v>1606</v>
      </c>
      <c r="C270" s="45" t="s">
        <v>1614</v>
      </c>
      <c r="D270" s="46">
        <v>1787.45</v>
      </c>
      <c r="E270" s="98">
        <v>8</v>
      </c>
      <c r="F270" s="99">
        <f t="shared" si="5"/>
        <v>14299.6</v>
      </c>
      <c r="G270" s="100" t="s">
        <v>1141</v>
      </c>
      <c r="H270" s="100" t="s">
        <v>1335</v>
      </c>
    </row>
    <row r="271" s="93" customFormat="1" spans="1:8">
      <c r="A271" s="100">
        <v>270</v>
      </c>
      <c r="B271" s="45" t="s">
        <v>1606</v>
      </c>
      <c r="C271" s="45" t="s">
        <v>1615</v>
      </c>
      <c r="D271" s="46">
        <v>517.795</v>
      </c>
      <c r="E271" s="98">
        <v>8</v>
      </c>
      <c r="F271" s="99">
        <f t="shared" si="5"/>
        <v>4142.36</v>
      </c>
      <c r="G271" s="100" t="s">
        <v>1141</v>
      </c>
      <c r="H271" s="100" t="s">
        <v>1335</v>
      </c>
    </row>
    <row r="272" s="93" customFormat="1" spans="1:8">
      <c r="A272" s="100">
        <v>271</v>
      </c>
      <c r="B272" s="45" t="s">
        <v>1606</v>
      </c>
      <c r="C272" s="45" t="s">
        <v>1616</v>
      </c>
      <c r="D272" s="46">
        <v>476.853</v>
      </c>
      <c r="E272" s="98">
        <v>8</v>
      </c>
      <c r="F272" s="99">
        <f t="shared" si="5"/>
        <v>3814.824</v>
      </c>
      <c r="G272" s="100" t="s">
        <v>1141</v>
      </c>
      <c r="H272" s="100" t="s">
        <v>1335</v>
      </c>
    </row>
    <row r="273" s="93" customFormat="1" spans="1:8">
      <c r="A273" s="100">
        <v>272</v>
      </c>
      <c r="B273" s="45" t="s">
        <v>1606</v>
      </c>
      <c r="C273" s="45" t="s">
        <v>1617</v>
      </c>
      <c r="D273" s="46">
        <v>303.712</v>
      </c>
      <c r="E273" s="98">
        <v>8</v>
      </c>
      <c r="F273" s="99">
        <f t="shared" si="5"/>
        <v>2429.696</v>
      </c>
      <c r="G273" s="100" t="s">
        <v>1141</v>
      </c>
      <c r="H273" s="100" t="s">
        <v>1335</v>
      </c>
    </row>
    <row r="274" s="93" customFormat="1" spans="1:8">
      <c r="A274" s="100">
        <v>273</v>
      </c>
      <c r="B274" s="45" t="s">
        <v>1606</v>
      </c>
      <c r="C274" s="45" t="s">
        <v>1618</v>
      </c>
      <c r="D274" s="46">
        <v>20.435</v>
      </c>
      <c r="E274" s="98">
        <v>8</v>
      </c>
      <c r="F274" s="99">
        <f t="shared" si="5"/>
        <v>163.48</v>
      </c>
      <c r="G274" s="100" t="s">
        <v>1141</v>
      </c>
      <c r="H274" s="100" t="s">
        <v>1335</v>
      </c>
    </row>
    <row r="275" s="93" customFormat="1" spans="1:8">
      <c r="A275" s="100">
        <v>274</v>
      </c>
      <c r="B275" s="45" t="s">
        <v>1606</v>
      </c>
      <c r="C275" s="45" t="s">
        <v>1619</v>
      </c>
      <c r="D275" s="46">
        <v>697.19</v>
      </c>
      <c r="E275" s="98">
        <v>8</v>
      </c>
      <c r="F275" s="99">
        <f t="shared" si="5"/>
        <v>5577.52</v>
      </c>
      <c r="G275" s="100" t="s">
        <v>1141</v>
      </c>
      <c r="H275" s="100" t="s">
        <v>1335</v>
      </c>
    </row>
    <row r="276" s="93" customFormat="1" spans="1:8">
      <c r="A276" s="100">
        <v>275</v>
      </c>
      <c r="B276" s="45" t="s">
        <v>1606</v>
      </c>
      <c r="C276" s="45" t="s">
        <v>1620</v>
      </c>
      <c r="D276" s="46">
        <v>3561.15</v>
      </c>
      <c r="E276" s="98">
        <v>8</v>
      </c>
      <c r="F276" s="99">
        <f t="shared" si="5"/>
        <v>28489.2</v>
      </c>
      <c r="G276" s="100" t="s">
        <v>1141</v>
      </c>
      <c r="H276" s="100" t="s">
        <v>1335</v>
      </c>
    </row>
    <row r="277" s="93" customFormat="1" spans="1:8">
      <c r="A277" s="100">
        <v>276</v>
      </c>
      <c r="B277" s="45" t="s">
        <v>1606</v>
      </c>
      <c r="C277" s="45" t="s">
        <v>1621</v>
      </c>
      <c r="D277" s="46">
        <v>722.112</v>
      </c>
      <c r="E277" s="98">
        <v>8</v>
      </c>
      <c r="F277" s="99">
        <f t="shared" si="5"/>
        <v>5776.896</v>
      </c>
      <c r="G277" s="100" t="s">
        <v>1141</v>
      </c>
      <c r="H277" s="100" t="s">
        <v>1335</v>
      </c>
    </row>
    <row r="278" s="93" customFormat="1" spans="1:8">
      <c r="A278" s="100">
        <v>277</v>
      </c>
      <c r="B278" s="45" t="s">
        <v>1606</v>
      </c>
      <c r="C278" s="45" t="s">
        <v>1622</v>
      </c>
      <c r="D278" s="46">
        <v>287.217</v>
      </c>
      <c r="E278" s="98">
        <v>8</v>
      </c>
      <c r="F278" s="99">
        <f t="shared" si="5"/>
        <v>2297.736</v>
      </c>
      <c r="G278" s="100" t="s">
        <v>1141</v>
      </c>
      <c r="H278" s="100" t="s">
        <v>1335</v>
      </c>
    </row>
    <row r="279" s="93" customFormat="1" spans="1:8">
      <c r="A279" s="100">
        <v>278</v>
      </c>
      <c r="B279" s="45" t="s">
        <v>1606</v>
      </c>
      <c r="C279" s="45" t="s">
        <v>1623</v>
      </c>
      <c r="D279" s="46">
        <v>387.834</v>
      </c>
      <c r="E279" s="98">
        <v>8</v>
      </c>
      <c r="F279" s="99">
        <f t="shared" si="5"/>
        <v>3102.672</v>
      </c>
      <c r="G279" s="100" t="s">
        <v>1141</v>
      </c>
      <c r="H279" s="100" t="s">
        <v>1335</v>
      </c>
    </row>
    <row r="280" s="93" customFormat="1" spans="1:8">
      <c r="A280" s="100">
        <v>279</v>
      </c>
      <c r="B280" s="45" t="s">
        <v>1606</v>
      </c>
      <c r="C280" s="45" t="s">
        <v>1624</v>
      </c>
      <c r="D280" s="46">
        <v>88.582</v>
      </c>
      <c r="E280" s="98">
        <v>8</v>
      </c>
      <c r="F280" s="99">
        <f t="shared" si="5"/>
        <v>708.656</v>
      </c>
      <c r="G280" s="100" t="s">
        <v>1141</v>
      </c>
      <c r="H280" s="100" t="s">
        <v>1335</v>
      </c>
    </row>
    <row r="281" s="93" customFormat="1" spans="1:8">
      <c r="A281" s="100">
        <v>280</v>
      </c>
      <c r="B281" s="45" t="s">
        <v>1606</v>
      </c>
      <c r="C281" s="45" t="s">
        <v>1625</v>
      </c>
      <c r="D281" s="46">
        <v>1739.771</v>
      </c>
      <c r="E281" s="98">
        <v>8</v>
      </c>
      <c r="F281" s="99">
        <f t="shared" si="5"/>
        <v>13918.168</v>
      </c>
      <c r="G281" s="100" t="s">
        <v>1141</v>
      </c>
      <c r="H281" s="100" t="s">
        <v>1335</v>
      </c>
    </row>
    <row r="282" s="93" customFormat="1" spans="1:8">
      <c r="A282" s="100">
        <v>281</v>
      </c>
      <c r="B282" s="45" t="s">
        <v>1606</v>
      </c>
      <c r="C282" s="45" t="s">
        <v>1626</v>
      </c>
      <c r="D282" s="46">
        <v>669.521</v>
      </c>
      <c r="E282" s="98">
        <v>8</v>
      </c>
      <c r="F282" s="99">
        <f t="shared" si="5"/>
        <v>5356.168</v>
      </c>
      <c r="G282" s="100" t="s">
        <v>1141</v>
      </c>
      <c r="H282" s="100" t="s">
        <v>1335</v>
      </c>
    </row>
    <row r="283" s="93" customFormat="1" spans="1:8">
      <c r="A283" s="100">
        <v>282</v>
      </c>
      <c r="B283" s="45" t="s">
        <v>1606</v>
      </c>
      <c r="C283" s="45" t="s">
        <v>1627</v>
      </c>
      <c r="D283" s="46">
        <v>43.726</v>
      </c>
      <c r="E283" s="98">
        <v>8</v>
      </c>
      <c r="F283" s="99">
        <f t="shared" si="5"/>
        <v>349.808</v>
      </c>
      <c r="G283" s="100" t="s">
        <v>1141</v>
      </c>
      <c r="H283" s="100" t="s">
        <v>1335</v>
      </c>
    </row>
    <row r="284" s="93" customFormat="1" spans="1:8">
      <c r="A284" s="100">
        <v>283</v>
      </c>
      <c r="B284" s="45" t="s">
        <v>1606</v>
      </c>
      <c r="C284" s="45" t="s">
        <v>1628</v>
      </c>
      <c r="D284" s="46">
        <v>7.362</v>
      </c>
      <c r="E284" s="98">
        <v>8</v>
      </c>
      <c r="F284" s="99">
        <f t="shared" si="5"/>
        <v>58.896</v>
      </c>
      <c r="G284" s="100" t="s">
        <v>1141</v>
      </c>
      <c r="H284" s="100" t="s">
        <v>1335</v>
      </c>
    </row>
    <row r="285" s="93" customFormat="1" spans="1:8">
      <c r="A285" s="100">
        <v>284</v>
      </c>
      <c r="B285" s="45" t="s">
        <v>1606</v>
      </c>
      <c r="C285" s="45" t="s">
        <v>1629</v>
      </c>
      <c r="D285" s="46">
        <v>130.427</v>
      </c>
      <c r="E285" s="98">
        <v>8</v>
      </c>
      <c r="F285" s="99">
        <f t="shared" si="5"/>
        <v>1043.416</v>
      </c>
      <c r="G285" s="100" t="s">
        <v>1141</v>
      </c>
      <c r="H285" s="100" t="s">
        <v>1335</v>
      </c>
    </row>
    <row r="286" s="93" customFormat="1" spans="1:8">
      <c r="A286" s="100">
        <v>285</v>
      </c>
      <c r="B286" s="45" t="s">
        <v>1606</v>
      </c>
      <c r="C286" s="45" t="s">
        <v>1630</v>
      </c>
      <c r="D286" s="46">
        <v>83.043</v>
      </c>
      <c r="E286" s="98">
        <v>8</v>
      </c>
      <c r="F286" s="99">
        <f t="shared" si="5"/>
        <v>664.344</v>
      </c>
      <c r="G286" s="100" t="s">
        <v>1141</v>
      </c>
      <c r="H286" s="100" t="s">
        <v>1335</v>
      </c>
    </row>
    <row r="287" s="93" customFormat="1" spans="1:8">
      <c r="A287" s="100">
        <v>286</v>
      </c>
      <c r="B287" s="45" t="s">
        <v>1606</v>
      </c>
      <c r="C287" s="45" t="s">
        <v>1631</v>
      </c>
      <c r="D287" s="46">
        <v>97.856</v>
      </c>
      <c r="E287" s="98">
        <v>8</v>
      </c>
      <c r="F287" s="99">
        <f t="shared" si="5"/>
        <v>782.848</v>
      </c>
      <c r="G287" s="100" t="s">
        <v>1141</v>
      </c>
      <c r="H287" s="100" t="s">
        <v>1335</v>
      </c>
    </row>
    <row r="288" s="93" customFormat="1" spans="1:8">
      <c r="A288" s="100">
        <v>287</v>
      </c>
      <c r="B288" s="45" t="s">
        <v>1606</v>
      </c>
      <c r="C288" s="45" t="s">
        <v>1632</v>
      </c>
      <c r="D288" s="46">
        <v>653.91</v>
      </c>
      <c r="E288" s="98">
        <v>8</v>
      </c>
      <c r="F288" s="99">
        <f t="shared" si="5"/>
        <v>5231.28</v>
      </c>
      <c r="G288" s="100" t="s">
        <v>1141</v>
      </c>
      <c r="H288" s="100" t="s">
        <v>1335</v>
      </c>
    </row>
    <row r="289" s="93" customFormat="1" spans="1:8">
      <c r="A289" s="100">
        <v>288</v>
      </c>
      <c r="B289" s="45" t="s">
        <v>1606</v>
      </c>
      <c r="C289" s="45" t="s">
        <v>1633</v>
      </c>
      <c r="D289" s="46">
        <v>1228.33</v>
      </c>
      <c r="E289" s="98">
        <v>8</v>
      </c>
      <c r="F289" s="99">
        <f t="shared" si="5"/>
        <v>9826.64</v>
      </c>
      <c r="G289" s="100" t="s">
        <v>1141</v>
      </c>
      <c r="H289" s="100" t="s">
        <v>1335</v>
      </c>
    </row>
    <row r="290" s="93" customFormat="1" spans="1:8">
      <c r="A290" s="100">
        <v>289</v>
      </c>
      <c r="B290" s="45" t="s">
        <v>1606</v>
      </c>
      <c r="C290" s="45" t="s">
        <v>1634</v>
      </c>
      <c r="D290" s="46">
        <v>495.98</v>
      </c>
      <c r="E290" s="98">
        <v>8</v>
      </c>
      <c r="F290" s="99">
        <f t="shared" si="5"/>
        <v>3967.84</v>
      </c>
      <c r="G290" s="100" t="s">
        <v>1141</v>
      </c>
      <c r="H290" s="100" t="s">
        <v>1335</v>
      </c>
    </row>
    <row r="291" s="93" customFormat="1" spans="1:8">
      <c r="A291" s="100">
        <v>290</v>
      </c>
      <c r="B291" s="45" t="s">
        <v>1606</v>
      </c>
      <c r="C291" s="45" t="s">
        <v>1635</v>
      </c>
      <c r="D291" s="46">
        <v>513.8</v>
      </c>
      <c r="E291" s="98">
        <v>8</v>
      </c>
      <c r="F291" s="99">
        <f t="shared" si="5"/>
        <v>4110.4</v>
      </c>
      <c r="G291" s="100" t="s">
        <v>1141</v>
      </c>
      <c r="H291" s="100" t="s">
        <v>1335</v>
      </c>
    </row>
    <row r="292" s="93" customFormat="1" spans="1:8">
      <c r="A292" s="100">
        <v>291</v>
      </c>
      <c r="B292" s="45" t="s">
        <v>1606</v>
      </c>
      <c r="C292" s="45" t="s">
        <v>1636</v>
      </c>
      <c r="D292" s="46">
        <v>348.85</v>
      </c>
      <c r="E292" s="98">
        <v>8</v>
      </c>
      <c r="F292" s="99">
        <f t="shared" si="5"/>
        <v>2790.8</v>
      </c>
      <c r="G292" s="100" t="s">
        <v>1141</v>
      </c>
      <c r="H292" s="100" t="s">
        <v>1335</v>
      </c>
    </row>
    <row r="293" s="93" customFormat="1" spans="1:8">
      <c r="A293" s="100">
        <v>292</v>
      </c>
      <c r="B293" s="45" t="s">
        <v>1606</v>
      </c>
      <c r="C293" s="45" t="s">
        <v>1637</v>
      </c>
      <c r="D293" s="46">
        <v>92.15</v>
      </c>
      <c r="E293" s="98">
        <v>8</v>
      </c>
      <c r="F293" s="99">
        <f t="shared" si="5"/>
        <v>737.2</v>
      </c>
      <c r="G293" s="100" t="s">
        <v>1141</v>
      </c>
      <c r="H293" s="100" t="s">
        <v>1335</v>
      </c>
    </row>
    <row r="294" s="93" customFormat="1" spans="1:8">
      <c r="A294" s="100">
        <v>293</v>
      </c>
      <c r="B294" s="45" t="s">
        <v>1638</v>
      </c>
      <c r="C294" s="45" t="s">
        <v>1639</v>
      </c>
      <c r="D294" s="46">
        <v>12.53</v>
      </c>
      <c r="E294" s="98">
        <v>8</v>
      </c>
      <c r="F294" s="99">
        <f t="shared" si="5"/>
        <v>100.24</v>
      </c>
      <c r="G294" s="100" t="s">
        <v>1141</v>
      </c>
      <c r="H294" s="100" t="s">
        <v>1335</v>
      </c>
    </row>
    <row r="295" s="93" customFormat="1" spans="1:8">
      <c r="A295" s="100">
        <v>294</v>
      </c>
      <c r="B295" s="45" t="s">
        <v>1638</v>
      </c>
      <c r="C295" s="45" t="s">
        <v>1640</v>
      </c>
      <c r="D295" s="46">
        <v>5.1</v>
      </c>
      <c r="E295" s="98">
        <v>8</v>
      </c>
      <c r="F295" s="99">
        <f t="shared" si="5"/>
        <v>40.8</v>
      </c>
      <c r="G295" s="100" t="s">
        <v>1141</v>
      </c>
      <c r="H295" s="100" t="s">
        <v>1335</v>
      </c>
    </row>
    <row r="296" s="93" customFormat="1" spans="1:8">
      <c r="A296" s="100">
        <v>295</v>
      </c>
      <c r="B296" s="45" t="s">
        <v>1638</v>
      </c>
      <c r="C296" s="45" t="s">
        <v>1641</v>
      </c>
      <c r="D296" s="46">
        <v>71.51</v>
      </c>
      <c r="E296" s="98">
        <v>8</v>
      </c>
      <c r="F296" s="99">
        <f t="shared" si="5"/>
        <v>572.08</v>
      </c>
      <c r="G296" s="100" t="s">
        <v>1141</v>
      </c>
      <c r="H296" s="100" t="s">
        <v>1335</v>
      </c>
    </row>
    <row r="297" s="93" customFormat="1" spans="1:8">
      <c r="A297" s="100">
        <v>296</v>
      </c>
      <c r="B297" s="45" t="s">
        <v>1638</v>
      </c>
      <c r="C297" s="45" t="s">
        <v>1642</v>
      </c>
      <c r="D297" s="46">
        <v>141.87</v>
      </c>
      <c r="E297" s="98">
        <v>8</v>
      </c>
      <c r="F297" s="99">
        <f t="shared" si="5"/>
        <v>1134.96</v>
      </c>
      <c r="G297" s="100" t="s">
        <v>1141</v>
      </c>
      <c r="H297" s="100" t="s">
        <v>1335</v>
      </c>
    </row>
    <row r="298" s="93" customFormat="1" spans="1:8">
      <c r="A298" s="100">
        <v>297</v>
      </c>
      <c r="B298" s="45" t="s">
        <v>1638</v>
      </c>
      <c r="C298" s="45" t="s">
        <v>1643</v>
      </c>
      <c r="D298" s="46">
        <v>227.17</v>
      </c>
      <c r="E298" s="98">
        <v>8</v>
      </c>
      <c r="F298" s="99">
        <f t="shared" si="5"/>
        <v>1817.36</v>
      </c>
      <c r="G298" s="100" t="s">
        <v>1141</v>
      </c>
      <c r="H298" s="100" t="s">
        <v>1335</v>
      </c>
    </row>
    <row r="299" s="93" customFormat="1" spans="1:8">
      <c r="A299" s="100">
        <v>298</v>
      </c>
      <c r="B299" s="45" t="s">
        <v>1638</v>
      </c>
      <c r="C299" s="45" t="s">
        <v>1644</v>
      </c>
      <c r="D299" s="46">
        <v>297.96</v>
      </c>
      <c r="E299" s="98">
        <v>8</v>
      </c>
      <c r="F299" s="99">
        <f t="shared" si="5"/>
        <v>2383.68</v>
      </c>
      <c r="G299" s="100" t="s">
        <v>1141</v>
      </c>
      <c r="H299" s="100" t="s">
        <v>1335</v>
      </c>
    </row>
    <row r="300" s="93" customFormat="1" spans="1:8">
      <c r="A300" s="100">
        <v>299</v>
      </c>
      <c r="B300" s="45" t="s">
        <v>1638</v>
      </c>
      <c r="C300" s="45" t="s">
        <v>1645</v>
      </c>
      <c r="D300" s="46">
        <v>540.55</v>
      </c>
      <c r="E300" s="98">
        <v>8</v>
      </c>
      <c r="F300" s="99">
        <f t="shared" si="5"/>
        <v>4324.4</v>
      </c>
      <c r="G300" s="100" t="s">
        <v>1141</v>
      </c>
      <c r="H300" s="100" t="s">
        <v>1335</v>
      </c>
    </row>
    <row r="301" s="93" customFormat="1" spans="1:8">
      <c r="A301" s="100">
        <v>300</v>
      </c>
      <c r="B301" s="45" t="s">
        <v>1638</v>
      </c>
      <c r="C301" s="45" t="s">
        <v>1646</v>
      </c>
      <c r="D301" s="47">
        <v>303.1</v>
      </c>
      <c r="E301" s="98">
        <v>8</v>
      </c>
      <c r="F301" s="99">
        <f t="shared" si="5"/>
        <v>2424.8</v>
      </c>
      <c r="G301" s="100" t="s">
        <v>1141</v>
      </c>
      <c r="H301" s="100" t="s">
        <v>1335</v>
      </c>
    </row>
    <row r="302" s="93" customFormat="1" spans="1:8">
      <c r="A302" s="100">
        <v>301</v>
      </c>
      <c r="B302" s="45" t="s">
        <v>1638</v>
      </c>
      <c r="C302" s="45" t="s">
        <v>1647</v>
      </c>
      <c r="D302" s="46">
        <v>18.53</v>
      </c>
      <c r="E302" s="98">
        <v>8</v>
      </c>
      <c r="F302" s="99">
        <f t="shared" si="5"/>
        <v>148.24</v>
      </c>
      <c r="G302" s="100" t="s">
        <v>1141</v>
      </c>
      <c r="H302" s="100" t="s">
        <v>1335</v>
      </c>
    </row>
    <row r="303" s="93" customFormat="1" spans="1:8">
      <c r="A303" s="100">
        <v>302</v>
      </c>
      <c r="B303" s="45" t="s">
        <v>1638</v>
      </c>
      <c r="C303" s="45" t="s">
        <v>1648</v>
      </c>
      <c r="D303" s="46">
        <v>301.32</v>
      </c>
      <c r="E303" s="98">
        <v>8</v>
      </c>
      <c r="F303" s="99">
        <f t="shared" si="5"/>
        <v>2410.56</v>
      </c>
      <c r="G303" s="100" t="s">
        <v>1141</v>
      </c>
      <c r="H303" s="100" t="s">
        <v>1335</v>
      </c>
    </row>
    <row r="304" s="93" customFormat="1" spans="1:8">
      <c r="A304" s="100">
        <v>303</v>
      </c>
      <c r="B304" s="45" t="s">
        <v>1638</v>
      </c>
      <c r="C304" s="45" t="s">
        <v>1649</v>
      </c>
      <c r="D304" s="46">
        <v>243.81</v>
      </c>
      <c r="E304" s="98">
        <v>8</v>
      </c>
      <c r="F304" s="99">
        <f t="shared" si="5"/>
        <v>1950.48</v>
      </c>
      <c r="G304" s="100" t="s">
        <v>1141</v>
      </c>
      <c r="H304" s="100" t="s">
        <v>1335</v>
      </c>
    </row>
    <row r="305" s="93" customFormat="1" spans="1:8">
      <c r="A305" s="100">
        <v>304</v>
      </c>
      <c r="B305" s="45" t="s">
        <v>1650</v>
      </c>
      <c r="C305" s="45" t="s">
        <v>1651</v>
      </c>
      <c r="D305" s="46">
        <v>28.997</v>
      </c>
      <c r="E305" s="98">
        <v>8</v>
      </c>
      <c r="F305" s="99">
        <f t="shared" ref="F305:F331" si="6">E305*D305</f>
        <v>231.976</v>
      </c>
      <c r="G305" s="100" t="s">
        <v>1141</v>
      </c>
      <c r="H305" s="100" t="s">
        <v>1335</v>
      </c>
    </row>
    <row r="306" s="93" customFormat="1" spans="1:8">
      <c r="A306" s="100">
        <v>305</v>
      </c>
      <c r="B306" s="45" t="s">
        <v>1650</v>
      </c>
      <c r="C306" s="45" t="s">
        <v>1652</v>
      </c>
      <c r="D306" s="46">
        <v>12.332</v>
      </c>
      <c r="E306" s="98">
        <v>8</v>
      </c>
      <c r="F306" s="99">
        <f t="shared" si="6"/>
        <v>98.656</v>
      </c>
      <c r="G306" s="100" t="s">
        <v>1141</v>
      </c>
      <c r="H306" s="100" t="s">
        <v>1335</v>
      </c>
    </row>
    <row r="307" s="93" customFormat="1" spans="1:8">
      <c r="A307" s="100">
        <v>306</v>
      </c>
      <c r="B307" s="45" t="s">
        <v>1650</v>
      </c>
      <c r="C307" s="45" t="s">
        <v>1653</v>
      </c>
      <c r="D307" s="46">
        <v>29.442</v>
      </c>
      <c r="E307" s="98">
        <v>8</v>
      </c>
      <c r="F307" s="99">
        <f t="shared" si="6"/>
        <v>235.536</v>
      </c>
      <c r="G307" s="100" t="s">
        <v>1141</v>
      </c>
      <c r="H307" s="100" t="s">
        <v>1335</v>
      </c>
    </row>
    <row r="308" s="93" customFormat="1" spans="1:8">
      <c r="A308" s="100">
        <v>307</v>
      </c>
      <c r="B308" s="45" t="s">
        <v>1650</v>
      </c>
      <c r="C308" s="45" t="s">
        <v>1654</v>
      </c>
      <c r="D308" s="46">
        <v>29.408</v>
      </c>
      <c r="E308" s="98">
        <v>8</v>
      </c>
      <c r="F308" s="99">
        <f t="shared" si="6"/>
        <v>235.264</v>
      </c>
      <c r="G308" s="100" t="s">
        <v>1141</v>
      </c>
      <c r="H308" s="100" t="s">
        <v>1335</v>
      </c>
    </row>
    <row r="309" s="93" customFormat="1" spans="1:8">
      <c r="A309" s="100">
        <v>308</v>
      </c>
      <c r="B309" s="45" t="s">
        <v>1650</v>
      </c>
      <c r="C309" s="45" t="s">
        <v>1655</v>
      </c>
      <c r="D309" s="46">
        <v>53.041</v>
      </c>
      <c r="E309" s="98">
        <v>8</v>
      </c>
      <c r="F309" s="99">
        <f t="shared" si="6"/>
        <v>424.328</v>
      </c>
      <c r="G309" s="100" t="s">
        <v>1141</v>
      </c>
      <c r="H309" s="100" t="s">
        <v>1335</v>
      </c>
    </row>
    <row r="310" s="93" customFormat="1" spans="1:8">
      <c r="A310" s="100">
        <v>309</v>
      </c>
      <c r="B310" s="45" t="s">
        <v>1650</v>
      </c>
      <c r="C310" s="45" t="s">
        <v>1656</v>
      </c>
      <c r="D310" s="46">
        <v>54.552</v>
      </c>
      <c r="E310" s="98">
        <v>8</v>
      </c>
      <c r="F310" s="99">
        <f t="shared" si="6"/>
        <v>436.416</v>
      </c>
      <c r="G310" s="100" t="s">
        <v>1141</v>
      </c>
      <c r="H310" s="100" t="s">
        <v>1335</v>
      </c>
    </row>
    <row r="311" s="93" customFormat="1" spans="1:8">
      <c r="A311" s="100">
        <v>310</v>
      </c>
      <c r="B311" s="45" t="s">
        <v>1650</v>
      </c>
      <c r="C311" s="45" t="s">
        <v>1657</v>
      </c>
      <c r="D311" s="46">
        <v>5.03</v>
      </c>
      <c r="E311" s="98">
        <v>8</v>
      </c>
      <c r="F311" s="99">
        <f t="shared" si="6"/>
        <v>40.24</v>
      </c>
      <c r="G311" s="100" t="s">
        <v>1141</v>
      </c>
      <c r="H311" s="100" t="s">
        <v>1335</v>
      </c>
    </row>
    <row r="312" s="93" customFormat="1" spans="1:8">
      <c r="A312" s="100">
        <v>311</v>
      </c>
      <c r="B312" s="45" t="s">
        <v>1650</v>
      </c>
      <c r="C312" s="45" t="s">
        <v>1658</v>
      </c>
      <c r="D312" s="46">
        <v>19.279</v>
      </c>
      <c r="E312" s="98">
        <v>8</v>
      </c>
      <c r="F312" s="99">
        <f t="shared" si="6"/>
        <v>154.232</v>
      </c>
      <c r="G312" s="100" t="s">
        <v>1141</v>
      </c>
      <c r="H312" s="100" t="s">
        <v>1335</v>
      </c>
    </row>
    <row r="313" s="93" customFormat="1" spans="1:8">
      <c r="A313" s="100">
        <v>312</v>
      </c>
      <c r="B313" s="45" t="s">
        <v>1650</v>
      </c>
      <c r="C313" s="45" t="s">
        <v>1659</v>
      </c>
      <c r="D313" s="46">
        <v>29.513</v>
      </c>
      <c r="E313" s="98">
        <v>8</v>
      </c>
      <c r="F313" s="99">
        <f t="shared" si="6"/>
        <v>236.104</v>
      </c>
      <c r="G313" s="100" t="s">
        <v>1141</v>
      </c>
      <c r="H313" s="100" t="s">
        <v>1335</v>
      </c>
    </row>
    <row r="314" s="93" customFormat="1" spans="1:8">
      <c r="A314" s="100">
        <v>313</v>
      </c>
      <c r="B314" s="45" t="s">
        <v>1650</v>
      </c>
      <c r="C314" s="45" t="s">
        <v>1660</v>
      </c>
      <c r="D314" s="46">
        <v>12.427</v>
      </c>
      <c r="E314" s="98">
        <v>8</v>
      </c>
      <c r="F314" s="99">
        <f t="shared" si="6"/>
        <v>99.416</v>
      </c>
      <c r="G314" s="100" t="s">
        <v>1141</v>
      </c>
      <c r="H314" s="100" t="s">
        <v>1335</v>
      </c>
    </row>
    <row r="315" s="93" customFormat="1" spans="1:8">
      <c r="A315" s="100">
        <v>314</v>
      </c>
      <c r="B315" s="45" t="s">
        <v>1650</v>
      </c>
      <c r="C315" s="45" t="s">
        <v>1661</v>
      </c>
      <c r="D315" s="46">
        <v>39.387</v>
      </c>
      <c r="E315" s="98">
        <v>8</v>
      </c>
      <c r="F315" s="99">
        <f t="shared" si="6"/>
        <v>315.096</v>
      </c>
      <c r="G315" s="100" t="s">
        <v>1141</v>
      </c>
      <c r="H315" s="100" t="s">
        <v>1335</v>
      </c>
    </row>
    <row r="316" s="93" customFormat="1" spans="1:8">
      <c r="A316" s="100">
        <v>315</v>
      </c>
      <c r="B316" s="45" t="s">
        <v>1650</v>
      </c>
      <c r="C316" s="45" t="s">
        <v>1662</v>
      </c>
      <c r="D316" s="46">
        <v>63.472</v>
      </c>
      <c r="E316" s="98">
        <v>8</v>
      </c>
      <c r="F316" s="99">
        <f t="shared" si="6"/>
        <v>507.776</v>
      </c>
      <c r="G316" s="100" t="s">
        <v>1141</v>
      </c>
      <c r="H316" s="100" t="s">
        <v>1335</v>
      </c>
    </row>
    <row r="317" s="93" customFormat="1" spans="1:8">
      <c r="A317" s="100">
        <v>316</v>
      </c>
      <c r="B317" s="45" t="s">
        <v>1650</v>
      </c>
      <c r="C317" s="45" t="s">
        <v>1663</v>
      </c>
      <c r="D317" s="46">
        <v>38.121</v>
      </c>
      <c r="E317" s="98">
        <v>8</v>
      </c>
      <c r="F317" s="99">
        <f t="shared" si="6"/>
        <v>304.968</v>
      </c>
      <c r="G317" s="100" t="s">
        <v>1141</v>
      </c>
      <c r="H317" s="100" t="s">
        <v>1335</v>
      </c>
    </row>
    <row r="318" s="93" customFormat="1" spans="1:8">
      <c r="A318" s="100">
        <v>317</v>
      </c>
      <c r="B318" s="45" t="s">
        <v>1650</v>
      </c>
      <c r="C318" s="45" t="s">
        <v>1664</v>
      </c>
      <c r="D318" s="46">
        <v>6.404</v>
      </c>
      <c r="E318" s="98">
        <v>8</v>
      </c>
      <c r="F318" s="99">
        <f t="shared" si="6"/>
        <v>51.232</v>
      </c>
      <c r="G318" s="100" t="s">
        <v>1141</v>
      </c>
      <c r="H318" s="100" t="s">
        <v>1335</v>
      </c>
    </row>
    <row r="319" s="93" customFormat="1" spans="1:8">
      <c r="A319" s="100">
        <v>318</v>
      </c>
      <c r="B319" s="45" t="s">
        <v>1650</v>
      </c>
      <c r="C319" s="45" t="s">
        <v>1665</v>
      </c>
      <c r="D319" s="46">
        <v>16.217</v>
      </c>
      <c r="E319" s="98">
        <v>8</v>
      </c>
      <c r="F319" s="99">
        <f t="shared" si="6"/>
        <v>129.736</v>
      </c>
      <c r="G319" s="100" t="s">
        <v>1141</v>
      </c>
      <c r="H319" s="100" t="s">
        <v>1335</v>
      </c>
    </row>
    <row r="320" s="93" customFormat="1" spans="1:8">
      <c r="A320" s="100">
        <v>319</v>
      </c>
      <c r="B320" s="45" t="s">
        <v>1650</v>
      </c>
      <c r="C320" s="45" t="s">
        <v>1666</v>
      </c>
      <c r="D320" s="46">
        <v>28.492</v>
      </c>
      <c r="E320" s="98">
        <v>8</v>
      </c>
      <c r="F320" s="99">
        <f t="shared" si="6"/>
        <v>227.936</v>
      </c>
      <c r="G320" s="100" t="s">
        <v>1141</v>
      </c>
      <c r="H320" s="100" t="s">
        <v>1335</v>
      </c>
    </row>
    <row r="321" s="93" customFormat="1" spans="1:8">
      <c r="A321" s="100">
        <v>320</v>
      </c>
      <c r="B321" s="45" t="s">
        <v>1650</v>
      </c>
      <c r="C321" s="45" t="s">
        <v>1667</v>
      </c>
      <c r="D321" s="46">
        <v>539.283</v>
      </c>
      <c r="E321" s="98">
        <v>8</v>
      </c>
      <c r="F321" s="99">
        <f t="shared" si="6"/>
        <v>4314.264</v>
      </c>
      <c r="G321" s="100" t="s">
        <v>1141</v>
      </c>
      <c r="H321" s="100" t="s">
        <v>1335</v>
      </c>
    </row>
    <row r="322" s="93" customFormat="1" spans="1:8">
      <c r="A322" s="100">
        <v>321</v>
      </c>
      <c r="B322" s="45" t="s">
        <v>1650</v>
      </c>
      <c r="C322" s="45" t="s">
        <v>1668</v>
      </c>
      <c r="D322" s="46">
        <v>469.38</v>
      </c>
      <c r="E322" s="98">
        <v>8</v>
      </c>
      <c r="F322" s="99">
        <f t="shared" si="6"/>
        <v>3755.04</v>
      </c>
      <c r="G322" s="100" t="s">
        <v>1141</v>
      </c>
      <c r="H322" s="100" t="s">
        <v>1335</v>
      </c>
    </row>
    <row r="323" s="93" customFormat="1" spans="1:8">
      <c r="A323" s="100">
        <v>322</v>
      </c>
      <c r="B323" s="45" t="s">
        <v>1650</v>
      </c>
      <c r="C323" s="45" t="s">
        <v>1669</v>
      </c>
      <c r="D323" s="46">
        <v>22.681</v>
      </c>
      <c r="E323" s="98">
        <v>8</v>
      </c>
      <c r="F323" s="99">
        <f t="shared" si="6"/>
        <v>181.448</v>
      </c>
      <c r="G323" s="100" t="s">
        <v>1141</v>
      </c>
      <c r="H323" s="100" t="s">
        <v>1335</v>
      </c>
    </row>
    <row r="324" s="93" customFormat="1" spans="1:8">
      <c r="A324" s="100">
        <v>323</v>
      </c>
      <c r="B324" s="45" t="s">
        <v>1650</v>
      </c>
      <c r="C324" s="45" t="s">
        <v>1670</v>
      </c>
      <c r="D324" s="46">
        <v>58.788</v>
      </c>
      <c r="E324" s="98">
        <v>8</v>
      </c>
      <c r="F324" s="99">
        <f t="shared" si="6"/>
        <v>470.304</v>
      </c>
      <c r="G324" s="100" t="s">
        <v>1141</v>
      </c>
      <c r="H324" s="100" t="s">
        <v>1335</v>
      </c>
    </row>
    <row r="325" s="93" customFormat="1" spans="1:8">
      <c r="A325" s="100">
        <v>324</v>
      </c>
      <c r="B325" s="45" t="s">
        <v>1650</v>
      </c>
      <c r="C325" s="45" t="s">
        <v>1671</v>
      </c>
      <c r="D325" s="46">
        <v>33.609</v>
      </c>
      <c r="E325" s="98">
        <v>8</v>
      </c>
      <c r="F325" s="99">
        <f t="shared" si="6"/>
        <v>268.872</v>
      </c>
      <c r="G325" s="100" t="s">
        <v>1141</v>
      </c>
      <c r="H325" s="100" t="s">
        <v>1335</v>
      </c>
    </row>
    <row r="326" s="93" customFormat="1" spans="1:8">
      <c r="A326" s="100">
        <v>325</v>
      </c>
      <c r="B326" s="45" t="s">
        <v>1650</v>
      </c>
      <c r="C326" s="45" t="s">
        <v>1672</v>
      </c>
      <c r="D326" s="46">
        <v>19.187</v>
      </c>
      <c r="E326" s="98">
        <v>8</v>
      </c>
      <c r="F326" s="99">
        <f t="shared" si="6"/>
        <v>153.496</v>
      </c>
      <c r="G326" s="100" t="s">
        <v>1141</v>
      </c>
      <c r="H326" s="100" t="s">
        <v>1335</v>
      </c>
    </row>
    <row r="327" s="93" customFormat="1" spans="1:8">
      <c r="A327" s="100">
        <v>326</v>
      </c>
      <c r="B327" s="45" t="s">
        <v>1650</v>
      </c>
      <c r="C327" s="45" t="s">
        <v>1673</v>
      </c>
      <c r="D327" s="46">
        <v>413.52</v>
      </c>
      <c r="E327" s="98">
        <v>8</v>
      </c>
      <c r="F327" s="99">
        <f t="shared" si="6"/>
        <v>3308.16</v>
      </c>
      <c r="G327" s="100" t="s">
        <v>1141</v>
      </c>
      <c r="H327" s="100" t="s">
        <v>1335</v>
      </c>
    </row>
    <row r="328" s="93" customFormat="1" spans="1:8">
      <c r="A328" s="100">
        <v>327</v>
      </c>
      <c r="B328" s="45" t="s">
        <v>1650</v>
      </c>
      <c r="C328" s="45" t="s">
        <v>1674</v>
      </c>
      <c r="D328" s="46">
        <v>202.578</v>
      </c>
      <c r="E328" s="98">
        <v>8</v>
      </c>
      <c r="F328" s="99">
        <f t="shared" si="6"/>
        <v>1620.624</v>
      </c>
      <c r="G328" s="100" t="s">
        <v>1141</v>
      </c>
      <c r="H328" s="100" t="s">
        <v>1335</v>
      </c>
    </row>
    <row r="329" s="93" customFormat="1" spans="1:8">
      <c r="A329" s="100">
        <v>328</v>
      </c>
      <c r="B329" s="45" t="s">
        <v>1650</v>
      </c>
      <c r="C329" s="45" t="s">
        <v>1675</v>
      </c>
      <c r="D329" s="46">
        <v>48.08</v>
      </c>
      <c r="E329" s="98">
        <v>8</v>
      </c>
      <c r="F329" s="99">
        <f t="shared" si="6"/>
        <v>384.64</v>
      </c>
      <c r="G329" s="100" t="s">
        <v>1141</v>
      </c>
      <c r="H329" s="100" t="s">
        <v>1335</v>
      </c>
    </row>
    <row r="330" s="93" customFormat="1" spans="1:8">
      <c r="A330" s="100">
        <v>329</v>
      </c>
      <c r="B330" s="45" t="s">
        <v>1650</v>
      </c>
      <c r="C330" s="45" t="s">
        <v>1676</v>
      </c>
      <c r="D330" s="46">
        <v>971.856</v>
      </c>
      <c r="E330" s="98">
        <v>8</v>
      </c>
      <c r="F330" s="99">
        <f t="shared" si="6"/>
        <v>7774.848</v>
      </c>
      <c r="G330" s="100" t="s">
        <v>1141</v>
      </c>
      <c r="H330" s="100" t="s">
        <v>1335</v>
      </c>
    </row>
    <row r="331" s="93" customFormat="1" spans="1:8">
      <c r="A331" s="100">
        <v>330</v>
      </c>
      <c r="B331" s="45" t="s">
        <v>1650</v>
      </c>
      <c r="C331" s="45" t="s">
        <v>1677</v>
      </c>
      <c r="D331" s="46">
        <v>18.002</v>
      </c>
      <c r="E331" s="98">
        <v>8</v>
      </c>
      <c r="F331" s="99">
        <f t="shared" si="6"/>
        <v>144.016</v>
      </c>
      <c r="G331" s="100" t="s">
        <v>1141</v>
      </c>
      <c r="H331" s="100" t="s">
        <v>1335</v>
      </c>
    </row>
    <row r="332" s="93" customFormat="1" spans="1:8">
      <c r="A332" s="100">
        <v>331</v>
      </c>
      <c r="B332" s="45" t="s">
        <v>1650</v>
      </c>
      <c r="C332" s="45" t="s">
        <v>1678</v>
      </c>
      <c r="D332" s="46">
        <v>20.722</v>
      </c>
      <c r="E332" s="98">
        <v>8</v>
      </c>
      <c r="F332" s="99">
        <f t="shared" ref="F332:F395" si="7">E332*D332</f>
        <v>165.776</v>
      </c>
      <c r="G332" s="100" t="s">
        <v>1141</v>
      </c>
      <c r="H332" s="100" t="s">
        <v>1335</v>
      </c>
    </row>
    <row r="333" s="93" customFormat="1" spans="1:8">
      <c r="A333" s="100">
        <v>332</v>
      </c>
      <c r="B333" s="45" t="s">
        <v>1650</v>
      </c>
      <c r="C333" s="45" t="s">
        <v>1679</v>
      </c>
      <c r="D333" s="46">
        <v>20.209</v>
      </c>
      <c r="E333" s="98">
        <v>8</v>
      </c>
      <c r="F333" s="99">
        <f t="shared" si="7"/>
        <v>161.672</v>
      </c>
      <c r="G333" s="100" t="s">
        <v>1141</v>
      </c>
      <c r="H333" s="100" t="s">
        <v>1335</v>
      </c>
    </row>
    <row r="334" s="93" customFormat="1" spans="1:8">
      <c r="A334" s="100">
        <v>333</v>
      </c>
      <c r="B334" s="45" t="s">
        <v>1650</v>
      </c>
      <c r="C334" s="45" t="s">
        <v>1680</v>
      </c>
      <c r="D334" s="46">
        <v>33.874</v>
      </c>
      <c r="E334" s="98">
        <v>8</v>
      </c>
      <c r="F334" s="99">
        <f t="shared" si="7"/>
        <v>270.992</v>
      </c>
      <c r="G334" s="100" t="s">
        <v>1141</v>
      </c>
      <c r="H334" s="100" t="s">
        <v>1335</v>
      </c>
    </row>
    <row r="335" s="93" customFormat="1" spans="1:8">
      <c r="A335" s="100">
        <v>334</v>
      </c>
      <c r="B335" s="45" t="s">
        <v>1650</v>
      </c>
      <c r="C335" s="45" t="s">
        <v>1681</v>
      </c>
      <c r="D335" s="46">
        <v>40.942</v>
      </c>
      <c r="E335" s="98">
        <v>8</v>
      </c>
      <c r="F335" s="99">
        <f t="shared" si="7"/>
        <v>327.536</v>
      </c>
      <c r="G335" s="100" t="s">
        <v>1141</v>
      </c>
      <c r="H335" s="100" t="s">
        <v>1335</v>
      </c>
    </row>
    <row r="336" s="93" customFormat="1" spans="1:8">
      <c r="A336" s="100">
        <v>335</v>
      </c>
      <c r="B336" s="45" t="s">
        <v>1650</v>
      </c>
      <c r="C336" s="45" t="s">
        <v>1682</v>
      </c>
      <c r="D336" s="46">
        <v>47.816</v>
      </c>
      <c r="E336" s="98">
        <v>8</v>
      </c>
      <c r="F336" s="99">
        <f t="shared" si="7"/>
        <v>382.528</v>
      </c>
      <c r="G336" s="100" t="s">
        <v>1141</v>
      </c>
      <c r="H336" s="100" t="s">
        <v>1335</v>
      </c>
    </row>
    <row r="337" s="93" customFormat="1" spans="1:8">
      <c r="A337" s="100">
        <v>336</v>
      </c>
      <c r="B337" s="45" t="s">
        <v>1650</v>
      </c>
      <c r="C337" s="45" t="s">
        <v>1683</v>
      </c>
      <c r="D337" s="46">
        <v>42.87</v>
      </c>
      <c r="E337" s="98">
        <v>8</v>
      </c>
      <c r="F337" s="99">
        <f t="shared" si="7"/>
        <v>342.96</v>
      </c>
      <c r="G337" s="100" t="s">
        <v>1141</v>
      </c>
      <c r="H337" s="100" t="s">
        <v>1335</v>
      </c>
    </row>
    <row r="338" s="93" customFormat="1" spans="1:8">
      <c r="A338" s="100">
        <v>337</v>
      </c>
      <c r="B338" s="45" t="s">
        <v>1650</v>
      </c>
      <c r="C338" s="45" t="s">
        <v>1684</v>
      </c>
      <c r="D338" s="46">
        <v>458.915</v>
      </c>
      <c r="E338" s="98">
        <v>8</v>
      </c>
      <c r="F338" s="99">
        <f t="shared" si="7"/>
        <v>3671.32</v>
      </c>
      <c r="G338" s="100" t="s">
        <v>1141</v>
      </c>
      <c r="H338" s="100" t="s">
        <v>1335</v>
      </c>
    </row>
    <row r="339" s="93" customFormat="1" spans="1:8">
      <c r="A339" s="100">
        <v>338</v>
      </c>
      <c r="B339" s="45" t="s">
        <v>1650</v>
      </c>
      <c r="C339" s="45" t="s">
        <v>1685</v>
      </c>
      <c r="D339" s="46">
        <v>52.565</v>
      </c>
      <c r="E339" s="98">
        <v>8</v>
      </c>
      <c r="F339" s="99">
        <f t="shared" si="7"/>
        <v>420.52</v>
      </c>
      <c r="G339" s="100" t="s">
        <v>1141</v>
      </c>
      <c r="H339" s="100" t="s">
        <v>1335</v>
      </c>
    </row>
    <row r="340" s="93" customFormat="1" spans="1:8">
      <c r="A340" s="100">
        <v>339</v>
      </c>
      <c r="B340" s="45" t="s">
        <v>1650</v>
      </c>
      <c r="C340" s="45" t="s">
        <v>1686</v>
      </c>
      <c r="D340" s="46">
        <v>56.369</v>
      </c>
      <c r="E340" s="98">
        <v>8</v>
      </c>
      <c r="F340" s="99">
        <f t="shared" si="7"/>
        <v>450.952</v>
      </c>
      <c r="G340" s="100" t="s">
        <v>1141</v>
      </c>
      <c r="H340" s="100" t="s">
        <v>1335</v>
      </c>
    </row>
    <row r="341" s="93" customFormat="1" spans="1:8">
      <c r="A341" s="100">
        <v>340</v>
      </c>
      <c r="B341" s="45" t="s">
        <v>1650</v>
      </c>
      <c r="C341" s="45" t="s">
        <v>1687</v>
      </c>
      <c r="D341" s="46">
        <v>20.684</v>
      </c>
      <c r="E341" s="98">
        <v>8</v>
      </c>
      <c r="F341" s="99">
        <f t="shared" si="7"/>
        <v>165.472</v>
      </c>
      <c r="G341" s="100" t="s">
        <v>1141</v>
      </c>
      <c r="H341" s="100" t="s">
        <v>1335</v>
      </c>
    </row>
    <row r="342" s="93" customFormat="1" spans="1:8">
      <c r="A342" s="100">
        <v>341</v>
      </c>
      <c r="B342" s="45" t="s">
        <v>1650</v>
      </c>
      <c r="C342" s="45" t="s">
        <v>1688</v>
      </c>
      <c r="D342" s="46">
        <v>29.127</v>
      </c>
      <c r="E342" s="98">
        <v>8</v>
      </c>
      <c r="F342" s="99">
        <f t="shared" si="7"/>
        <v>233.016</v>
      </c>
      <c r="G342" s="100" t="s">
        <v>1141</v>
      </c>
      <c r="H342" s="100" t="s">
        <v>1335</v>
      </c>
    </row>
    <row r="343" s="93" customFormat="1" spans="1:8">
      <c r="A343" s="100">
        <v>342</v>
      </c>
      <c r="B343" s="45" t="s">
        <v>1650</v>
      </c>
      <c r="C343" s="45" t="s">
        <v>1689</v>
      </c>
      <c r="D343" s="46">
        <v>40.851</v>
      </c>
      <c r="E343" s="98">
        <v>8</v>
      </c>
      <c r="F343" s="99">
        <f t="shared" si="7"/>
        <v>326.808</v>
      </c>
      <c r="G343" s="100" t="s">
        <v>1141</v>
      </c>
      <c r="H343" s="100" t="s">
        <v>1335</v>
      </c>
    </row>
    <row r="344" s="93" customFormat="1" spans="1:8">
      <c r="A344" s="100">
        <v>343</v>
      </c>
      <c r="B344" s="45" t="s">
        <v>1650</v>
      </c>
      <c r="C344" s="45" t="s">
        <v>1690</v>
      </c>
      <c r="D344" s="46">
        <v>29.607</v>
      </c>
      <c r="E344" s="98">
        <v>8</v>
      </c>
      <c r="F344" s="99">
        <f t="shared" si="7"/>
        <v>236.856</v>
      </c>
      <c r="G344" s="100" t="s">
        <v>1141</v>
      </c>
      <c r="H344" s="100" t="s">
        <v>1335</v>
      </c>
    </row>
    <row r="345" s="93" customFormat="1" spans="1:8">
      <c r="A345" s="100">
        <v>344</v>
      </c>
      <c r="B345" s="45" t="s">
        <v>1650</v>
      </c>
      <c r="C345" s="45" t="s">
        <v>1691</v>
      </c>
      <c r="D345" s="46">
        <v>14.522</v>
      </c>
      <c r="E345" s="98">
        <v>8</v>
      </c>
      <c r="F345" s="99">
        <f t="shared" si="7"/>
        <v>116.176</v>
      </c>
      <c r="G345" s="100" t="s">
        <v>1141</v>
      </c>
      <c r="H345" s="100" t="s">
        <v>1335</v>
      </c>
    </row>
    <row r="346" s="93" customFormat="1" spans="1:8">
      <c r="A346" s="100">
        <v>345</v>
      </c>
      <c r="B346" s="45" t="s">
        <v>1650</v>
      </c>
      <c r="C346" s="45" t="s">
        <v>1692</v>
      </c>
      <c r="D346" s="46">
        <v>41.944</v>
      </c>
      <c r="E346" s="98">
        <v>8</v>
      </c>
      <c r="F346" s="99">
        <f t="shared" si="7"/>
        <v>335.552</v>
      </c>
      <c r="G346" s="100" t="s">
        <v>1141</v>
      </c>
      <c r="H346" s="100" t="s">
        <v>1335</v>
      </c>
    </row>
    <row r="347" s="93" customFormat="1" spans="1:8">
      <c r="A347" s="100">
        <v>346</v>
      </c>
      <c r="B347" s="45" t="s">
        <v>1650</v>
      </c>
      <c r="C347" s="45" t="s">
        <v>1693</v>
      </c>
      <c r="D347" s="46">
        <v>54.928</v>
      </c>
      <c r="E347" s="98">
        <v>8</v>
      </c>
      <c r="F347" s="99">
        <f t="shared" si="7"/>
        <v>439.424</v>
      </c>
      <c r="G347" s="100" t="s">
        <v>1141</v>
      </c>
      <c r="H347" s="100" t="s">
        <v>1335</v>
      </c>
    </row>
    <row r="348" s="93" customFormat="1" spans="1:8">
      <c r="A348" s="100">
        <v>347</v>
      </c>
      <c r="B348" s="45" t="s">
        <v>1650</v>
      </c>
      <c r="C348" s="45" t="s">
        <v>1694</v>
      </c>
      <c r="D348" s="46">
        <v>46.37</v>
      </c>
      <c r="E348" s="98">
        <v>8</v>
      </c>
      <c r="F348" s="99">
        <f t="shared" si="7"/>
        <v>370.96</v>
      </c>
      <c r="G348" s="100" t="s">
        <v>1141</v>
      </c>
      <c r="H348" s="100" t="s">
        <v>1335</v>
      </c>
    </row>
    <row r="349" s="93" customFormat="1" spans="1:8">
      <c r="A349" s="100">
        <v>348</v>
      </c>
      <c r="B349" s="45" t="s">
        <v>1650</v>
      </c>
      <c r="C349" s="45" t="s">
        <v>1695</v>
      </c>
      <c r="D349" s="46">
        <v>35.109</v>
      </c>
      <c r="E349" s="98">
        <v>8</v>
      </c>
      <c r="F349" s="99">
        <f t="shared" si="7"/>
        <v>280.872</v>
      </c>
      <c r="G349" s="100" t="s">
        <v>1141</v>
      </c>
      <c r="H349" s="100" t="s">
        <v>1335</v>
      </c>
    </row>
    <row r="350" s="93" customFormat="1" spans="1:8">
      <c r="A350" s="100">
        <v>349</v>
      </c>
      <c r="B350" s="45" t="s">
        <v>1650</v>
      </c>
      <c r="C350" s="45" t="s">
        <v>1696</v>
      </c>
      <c r="D350" s="46">
        <v>367.389</v>
      </c>
      <c r="E350" s="98">
        <v>8</v>
      </c>
      <c r="F350" s="99">
        <f t="shared" si="7"/>
        <v>2939.112</v>
      </c>
      <c r="G350" s="100" t="s">
        <v>1141</v>
      </c>
      <c r="H350" s="100" t="s">
        <v>1335</v>
      </c>
    </row>
    <row r="351" s="93" customFormat="1" spans="1:8">
      <c r="A351" s="100">
        <v>350</v>
      </c>
      <c r="B351" s="45" t="s">
        <v>1650</v>
      </c>
      <c r="C351" s="45" t="s">
        <v>1697</v>
      </c>
      <c r="D351" s="46">
        <v>17.08</v>
      </c>
      <c r="E351" s="98">
        <v>8</v>
      </c>
      <c r="F351" s="99">
        <f t="shared" si="7"/>
        <v>136.64</v>
      </c>
      <c r="G351" s="100" t="s">
        <v>1141</v>
      </c>
      <c r="H351" s="100" t="s">
        <v>1335</v>
      </c>
    </row>
    <row r="352" s="93" customFormat="1" spans="1:8">
      <c r="A352" s="100">
        <v>351</v>
      </c>
      <c r="B352" s="45" t="s">
        <v>1650</v>
      </c>
      <c r="C352" s="45" t="s">
        <v>1698</v>
      </c>
      <c r="D352" s="46">
        <v>1313.37</v>
      </c>
      <c r="E352" s="98">
        <v>8</v>
      </c>
      <c r="F352" s="99">
        <f t="shared" si="7"/>
        <v>10506.96</v>
      </c>
      <c r="G352" s="100" t="s">
        <v>1141</v>
      </c>
      <c r="H352" s="100" t="s">
        <v>1335</v>
      </c>
    </row>
    <row r="353" s="93" customFormat="1" spans="1:8">
      <c r="A353" s="100">
        <v>352</v>
      </c>
      <c r="B353" s="45" t="s">
        <v>1650</v>
      </c>
      <c r="C353" s="45" t="s">
        <v>1699</v>
      </c>
      <c r="D353" s="46">
        <v>19.532</v>
      </c>
      <c r="E353" s="98">
        <v>8</v>
      </c>
      <c r="F353" s="99">
        <f t="shared" si="7"/>
        <v>156.256</v>
      </c>
      <c r="G353" s="100" t="s">
        <v>1141</v>
      </c>
      <c r="H353" s="100" t="s">
        <v>1335</v>
      </c>
    </row>
    <row r="354" s="93" customFormat="1" spans="1:8">
      <c r="A354" s="100">
        <v>353</v>
      </c>
      <c r="B354" s="45" t="s">
        <v>1650</v>
      </c>
      <c r="C354" s="45" t="s">
        <v>1700</v>
      </c>
      <c r="D354" s="46">
        <v>42.807</v>
      </c>
      <c r="E354" s="98">
        <v>8</v>
      </c>
      <c r="F354" s="99">
        <f t="shared" si="7"/>
        <v>342.456</v>
      </c>
      <c r="G354" s="100" t="s">
        <v>1141</v>
      </c>
      <c r="H354" s="100" t="s">
        <v>1335</v>
      </c>
    </row>
    <row r="355" s="93" customFormat="1" spans="1:8">
      <c r="A355" s="100">
        <v>354</v>
      </c>
      <c r="B355" s="45" t="s">
        <v>1650</v>
      </c>
      <c r="C355" s="45" t="s">
        <v>1701</v>
      </c>
      <c r="D355" s="46">
        <v>69.611</v>
      </c>
      <c r="E355" s="98">
        <v>8</v>
      </c>
      <c r="F355" s="99">
        <f t="shared" si="7"/>
        <v>556.888</v>
      </c>
      <c r="G355" s="100" t="s">
        <v>1141</v>
      </c>
      <c r="H355" s="100" t="s">
        <v>1335</v>
      </c>
    </row>
    <row r="356" s="93" customFormat="1" spans="1:8">
      <c r="A356" s="100">
        <v>355</v>
      </c>
      <c r="B356" s="45" t="s">
        <v>1650</v>
      </c>
      <c r="C356" s="45" t="s">
        <v>1702</v>
      </c>
      <c r="D356" s="46">
        <v>50.723</v>
      </c>
      <c r="E356" s="98">
        <v>8</v>
      </c>
      <c r="F356" s="99">
        <f t="shared" si="7"/>
        <v>405.784</v>
      </c>
      <c r="G356" s="100" t="s">
        <v>1141</v>
      </c>
      <c r="H356" s="100" t="s">
        <v>1335</v>
      </c>
    </row>
    <row r="357" s="93" customFormat="1" spans="1:8">
      <c r="A357" s="100">
        <v>356</v>
      </c>
      <c r="B357" s="45" t="s">
        <v>1650</v>
      </c>
      <c r="C357" s="45" t="s">
        <v>1703</v>
      </c>
      <c r="D357" s="46">
        <v>60.317</v>
      </c>
      <c r="E357" s="98">
        <v>8</v>
      </c>
      <c r="F357" s="99">
        <f t="shared" si="7"/>
        <v>482.536</v>
      </c>
      <c r="G357" s="100" t="s">
        <v>1141</v>
      </c>
      <c r="H357" s="100" t="s">
        <v>1335</v>
      </c>
    </row>
    <row r="358" s="93" customFormat="1" spans="1:8">
      <c r="A358" s="100">
        <v>357</v>
      </c>
      <c r="B358" s="45" t="s">
        <v>1650</v>
      </c>
      <c r="C358" s="45" t="s">
        <v>1704</v>
      </c>
      <c r="D358" s="46">
        <v>31.846</v>
      </c>
      <c r="E358" s="98">
        <v>8</v>
      </c>
      <c r="F358" s="99">
        <f t="shared" si="7"/>
        <v>254.768</v>
      </c>
      <c r="G358" s="100" t="s">
        <v>1141</v>
      </c>
      <c r="H358" s="100" t="s">
        <v>1335</v>
      </c>
    </row>
    <row r="359" s="93" customFormat="1" spans="1:8">
      <c r="A359" s="100">
        <v>358</v>
      </c>
      <c r="B359" s="45" t="s">
        <v>1650</v>
      </c>
      <c r="C359" s="45" t="s">
        <v>1705</v>
      </c>
      <c r="D359" s="46">
        <v>31.846</v>
      </c>
      <c r="E359" s="98">
        <v>8</v>
      </c>
      <c r="F359" s="99">
        <f t="shared" si="7"/>
        <v>254.768</v>
      </c>
      <c r="G359" s="100" t="s">
        <v>1141</v>
      </c>
      <c r="H359" s="100" t="s">
        <v>1335</v>
      </c>
    </row>
    <row r="360" s="93" customFormat="1" spans="1:8">
      <c r="A360" s="100">
        <v>359</v>
      </c>
      <c r="B360" s="45" t="s">
        <v>1650</v>
      </c>
      <c r="C360" s="45" t="s">
        <v>1706</v>
      </c>
      <c r="D360" s="46">
        <v>31.072</v>
      </c>
      <c r="E360" s="98">
        <v>8</v>
      </c>
      <c r="F360" s="99">
        <f t="shared" si="7"/>
        <v>248.576</v>
      </c>
      <c r="G360" s="100" t="s">
        <v>1141</v>
      </c>
      <c r="H360" s="100" t="s">
        <v>1335</v>
      </c>
    </row>
    <row r="361" s="93" customFormat="1" spans="1:8">
      <c r="A361" s="100">
        <v>360</v>
      </c>
      <c r="B361" s="45" t="s">
        <v>1650</v>
      </c>
      <c r="C361" s="45" t="s">
        <v>1707</v>
      </c>
      <c r="D361" s="46">
        <v>68.889</v>
      </c>
      <c r="E361" s="98">
        <v>8</v>
      </c>
      <c r="F361" s="99">
        <f t="shared" si="7"/>
        <v>551.112</v>
      </c>
      <c r="G361" s="100" t="s">
        <v>1141</v>
      </c>
      <c r="H361" s="100" t="s">
        <v>1335</v>
      </c>
    </row>
    <row r="362" s="93" customFormat="1" spans="1:8">
      <c r="A362" s="100">
        <v>361</v>
      </c>
      <c r="B362" s="45" t="s">
        <v>1650</v>
      </c>
      <c r="C362" s="45" t="s">
        <v>1708</v>
      </c>
      <c r="D362" s="46">
        <v>43.531</v>
      </c>
      <c r="E362" s="98">
        <v>8</v>
      </c>
      <c r="F362" s="99">
        <f t="shared" si="7"/>
        <v>348.248</v>
      </c>
      <c r="G362" s="100" t="s">
        <v>1141</v>
      </c>
      <c r="H362" s="100" t="s">
        <v>1335</v>
      </c>
    </row>
    <row r="363" s="93" customFormat="1" spans="1:8">
      <c r="A363" s="100">
        <v>362</v>
      </c>
      <c r="B363" s="45" t="s">
        <v>1650</v>
      </c>
      <c r="C363" s="45" t="s">
        <v>1709</v>
      </c>
      <c r="D363" s="46">
        <v>158.82</v>
      </c>
      <c r="E363" s="98">
        <v>8</v>
      </c>
      <c r="F363" s="99">
        <f t="shared" si="7"/>
        <v>1270.56</v>
      </c>
      <c r="G363" s="100" t="s">
        <v>1141</v>
      </c>
      <c r="H363" s="100" t="s">
        <v>1335</v>
      </c>
    </row>
    <row r="364" s="93" customFormat="1" spans="1:8">
      <c r="A364" s="100">
        <v>363</v>
      </c>
      <c r="B364" s="45" t="s">
        <v>1650</v>
      </c>
      <c r="C364" s="45" t="s">
        <v>1710</v>
      </c>
      <c r="D364" s="46">
        <v>37.439</v>
      </c>
      <c r="E364" s="98">
        <v>8</v>
      </c>
      <c r="F364" s="99">
        <f t="shared" si="7"/>
        <v>299.512</v>
      </c>
      <c r="G364" s="100" t="s">
        <v>1141</v>
      </c>
      <c r="H364" s="100" t="s">
        <v>1335</v>
      </c>
    </row>
    <row r="365" s="93" customFormat="1" spans="1:8">
      <c r="A365" s="100">
        <v>364</v>
      </c>
      <c r="B365" s="45" t="s">
        <v>1650</v>
      </c>
      <c r="C365" s="45" t="s">
        <v>1711</v>
      </c>
      <c r="D365" s="46">
        <v>53.339</v>
      </c>
      <c r="E365" s="98">
        <v>8</v>
      </c>
      <c r="F365" s="99">
        <f t="shared" si="7"/>
        <v>426.712</v>
      </c>
      <c r="G365" s="100" t="s">
        <v>1141</v>
      </c>
      <c r="H365" s="100" t="s">
        <v>1335</v>
      </c>
    </row>
    <row r="366" s="93" customFormat="1" spans="1:8">
      <c r="A366" s="100">
        <v>365</v>
      </c>
      <c r="B366" s="45" t="s">
        <v>1650</v>
      </c>
      <c r="C366" s="45" t="s">
        <v>1712</v>
      </c>
      <c r="D366" s="46">
        <v>137.94</v>
      </c>
      <c r="E366" s="98">
        <v>8</v>
      </c>
      <c r="F366" s="99">
        <f t="shared" si="7"/>
        <v>1103.52</v>
      </c>
      <c r="G366" s="100" t="s">
        <v>1141</v>
      </c>
      <c r="H366" s="100" t="s">
        <v>1335</v>
      </c>
    </row>
    <row r="367" s="93" customFormat="1" spans="1:8">
      <c r="A367" s="100">
        <v>366</v>
      </c>
      <c r="B367" s="45" t="s">
        <v>1650</v>
      </c>
      <c r="C367" s="45" t="s">
        <v>1713</v>
      </c>
      <c r="D367" s="46">
        <v>29.552</v>
      </c>
      <c r="E367" s="98">
        <v>8</v>
      </c>
      <c r="F367" s="99">
        <f t="shared" si="7"/>
        <v>236.416</v>
      </c>
      <c r="G367" s="100" t="s">
        <v>1141</v>
      </c>
      <c r="H367" s="100" t="s">
        <v>1335</v>
      </c>
    </row>
    <row r="368" s="93" customFormat="1" spans="1:8">
      <c r="A368" s="100">
        <v>367</v>
      </c>
      <c r="B368" s="45" t="s">
        <v>1650</v>
      </c>
      <c r="C368" s="45" t="s">
        <v>1714</v>
      </c>
      <c r="D368" s="46">
        <v>27.71</v>
      </c>
      <c r="E368" s="98">
        <v>8</v>
      </c>
      <c r="F368" s="99">
        <f t="shared" si="7"/>
        <v>221.68</v>
      </c>
      <c r="G368" s="100" t="s">
        <v>1141</v>
      </c>
      <c r="H368" s="100" t="s">
        <v>1335</v>
      </c>
    </row>
    <row r="369" s="93" customFormat="1" spans="1:8">
      <c r="A369" s="100">
        <v>368</v>
      </c>
      <c r="B369" s="45" t="s">
        <v>1650</v>
      </c>
      <c r="C369" s="45" t="s">
        <v>1715</v>
      </c>
      <c r="D369" s="46">
        <v>36.664</v>
      </c>
      <c r="E369" s="98">
        <v>8</v>
      </c>
      <c r="F369" s="99">
        <f t="shared" si="7"/>
        <v>293.312</v>
      </c>
      <c r="G369" s="100" t="s">
        <v>1141</v>
      </c>
      <c r="H369" s="100" t="s">
        <v>1335</v>
      </c>
    </row>
    <row r="370" s="93" customFormat="1" spans="1:8">
      <c r="A370" s="100">
        <v>369</v>
      </c>
      <c r="B370" s="45" t="s">
        <v>1650</v>
      </c>
      <c r="C370" s="45" t="s">
        <v>1716</v>
      </c>
      <c r="D370" s="46">
        <v>35.666</v>
      </c>
      <c r="E370" s="98">
        <v>8</v>
      </c>
      <c r="F370" s="99">
        <f t="shared" si="7"/>
        <v>285.328</v>
      </c>
      <c r="G370" s="100" t="s">
        <v>1141</v>
      </c>
      <c r="H370" s="100" t="s">
        <v>1335</v>
      </c>
    </row>
    <row r="371" s="93" customFormat="1" spans="1:8">
      <c r="A371" s="100">
        <v>370</v>
      </c>
      <c r="B371" s="45" t="s">
        <v>1650</v>
      </c>
      <c r="C371" s="45" t="s">
        <v>1717</v>
      </c>
      <c r="D371" s="46">
        <v>42.239</v>
      </c>
      <c r="E371" s="98">
        <v>8</v>
      </c>
      <c r="F371" s="99">
        <f t="shared" si="7"/>
        <v>337.912</v>
      </c>
      <c r="G371" s="100" t="s">
        <v>1141</v>
      </c>
      <c r="H371" s="100" t="s">
        <v>1335</v>
      </c>
    </row>
    <row r="372" s="93" customFormat="1" spans="1:8">
      <c r="A372" s="100">
        <v>371</v>
      </c>
      <c r="B372" s="45" t="s">
        <v>1650</v>
      </c>
      <c r="C372" s="45" t="s">
        <v>1718</v>
      </c>
      <c r="D372" s="46">
        <v>42.193</v>
      </c>
      <c r="E372" s="98">
        <v>8</v>
      </c>
      <c r="F372" s="99">
        <f t="shared" si="7"/>
        <v>337.544</v>
      </c>
      <c r="G372" s="100" t="s">
        <v>1141</v>
      </c>
      <c r="H372" s="100" t="s">
        <v>1335</v>
      </c>
    </row>
    <row r="373" s="93" customFormat="1" spans="1:8">
      <c r="A373" s="100">
        <v>372</v>
      </c>
      <c r="B373" s="45" t="s">
        <v>1650</v>
      </c>
      <c r="C373" s="45" t="s">
        <v>1719</v>
      </c>
      <c r="D373" s="46">
        <v>40.931</v>
      </c>
      <c r="E373" s="98">
        <v>8</v>
      </c>
      <c r="F373" s="99">
        <f t="shared" si="7"/>
        <v>327.448</v>
      </c>
      <c r="G373" s="100" t="s">
        <v>1141</v>
      </c>
      <c r="H373" s="100" t="s">
        <v>1335</v>
      </c>
    </row>
    <row r="374" s="93" customFormat="1" spans="1:8">
      <c r="A374" s="100">
        <v>373</v>
      </c>
      <c r="B374" s="45" t="s">
        <v>1650</v>
      </c>
      <c r="C374" s="45" t="s">
        <v>1720</v>
      </c>
      <c r="D374" s="46">
        <v>62.55</v>
      </c>
      <c r="E374" s="98">
        <v>8</v>
      </c>
      <c r="F374" s="99">
        <f t="shared" si="7"/>
        <v>500.4</v>
      </c>
      <c r="G374" s="100" t="s">
        <v>1141</v>
      </c>
      <c r="H374" s="100" t="s">
        <v>1335</v>
      </c>
    </row>
    <row r="375" s="93" customFormat="1" spans="1:8">
      <c r="A375" s="100">
        <v>374</v>
      </c>
      <c r="B375" s="45" t="s">
        <v>1650</v>
      </c>
      <c r="C375" s="45" t="s">
        <v>1721</v>
      </c>
      <c r="D375" s="46">
        <v>19.738</v>
      </c>
      <c r="E375" s="98">
        <v>8</v>
      </c>
      <c r="F375" s="99">
        <f t="shared" si="7"/>
        <v>157.904</v>
      </c>
      <c r="G375" s="100" t="s">
        <v>1141</v>
      </c>
      <c r="H375" s="100" t="s">
        <v>1335</v>
      </c>
    </row>
    <row r="376" s="93" customFormat="1" spans="1:8">
      <c r="A376" s="100">
        <v>375</v>
      </c>
      <c r="B376" s="45" t="s">
        <v>1650</v>
      </c>
      <c r="C376" s="45" t="s">
        <v>1722</v>
      </c>
      <c r="D376" s="46">
        <v>42.508</v>
      </c>
      <c r="E376" s="98">
        <v>8</v>
      </c>
      <c r="F376" s="99">
        <f t="shared" si="7"/>
        <v>340.064</v>
      </c>
      <c r="G376" s="100" t="s">
        <v>1141</v>
      </c>
      <c r="H376" s="100" t="s">
        <v>1335</v>
      </c>
    </row>
    <row r="377" s="93" customFormat="1" spans="1:8">
      <c r="A377" s="100">
        <v>376</v>
      </c>
      <c r="B377" s="45" t="s">
        <v>1650</v>
      </c>
      <c r="C377" s="45" t="s">
        <v>1723</v>
      </c>
      <c r="D377" s="46">
        <v>60.242</v>
      </c>
      <c r="E377" s="98">
        <v>8</v>
      </c>
      <c r="F377" s="99">
        <f t="shared" si="7"/>
        <v>481.936</v>
      </c>
      <c r="G377" s="100" t="s">
        <v>1141</v>
      </c>
      <c r="H377" s="100" t="s">
        <v>1335</v>
      </c>
    </row>
    <row r="378" s="93" customFormat="1" spans="1:8">
      <c r="A378" s="100">
        <v>377</v>
      </c>
      <c r="B378" s="45" t="s">
        <v>1650</v>
      </c>
      <c r="C378" s="45" t="s">
        <v>1724</v>
      </c>
      <c r="D378" s="46">
        <v>62.181</v>
      </c>
      <c r="E378" s="98">
        <v>8</v>
      </c>
      <c r="F378" s="99">
        <f t="shared" si="7"/>
        <v>497.448</v>
      </c>
      <c r="G378" s="100" t="s">
        <v>1141</v>
      </c>
      <c r="H378" s="100" t="s">
        <v>1335</v>
      </c>
    </row>
    <row r="379" s="93" customFormat="1" spans="1:8">
      <c r="A379" s="100">
        <v>378</v>
      </c>
      <c r="B379" s="45" t="s">
        <v>1650</v>
      </c>
      <c r="C379" s="45" t="s">
        <v>1725</v>
      </c>
      <c r="D379" s="46">
        <v>5.598</v>
      </c>
      <c r="E379" s="98">
        <v>8</v>
      </c>
      <c r="F379" s="99">
        <f t="shared" si="7"/>
        <v>44.784</v>
      </c>
      <c r="G379" s="100" t="s">
        <v>1141</v>
      </c>
      <c r="H379" s="100" t="s">
        <v>1335</v>
      </c>
    </row>
    <row r="380" s="93" customFormat="1" spans="1:8">
      <c r="A380" s="100">
        <v>379</v>
      </c>
      <c r="B380" s="45" t="s">
        <v>1650</v>
      </c>
      <c r="C380" s="45" t="s">
        <v>1726</v>
      </c>
      <c r="D380" s="46">
        <v>30.176</v>
      </c>
      <c r="E380" s="98">
        <v>8</v>
      </c>
      <c r="F380" s="99">
        <f t="shared" si="7"/>
        <v>241.408</v>
      </c>
      <c r="G380" s="100" t="s">
        <v>1141</v>
      </c>
      <c r="H380" s="100" t="s">
        <v>1335</v>
      </c>
    </row>
    <row r="381" s="93" customFormat="1" spans="1:8">
      <c r="A381" s="100">
        <v>380</v>
      </c>
      <c r="B381" s="45" t="s">
        <v>1650</v>
      </c>
      <c r="C381" s="45" t="s">
        <v>1727</v>
      </c>
      <c r="D381" s="46">
        <v>18.767</v>
      </c>
      <c r="E381" s="98">
        <v>8</v>
      </c>
      <c r="F381" s="99">
        <f t="shared" si="7"/>
        <v>150.136</v>
      </c>
      <c r="G381" s="100" t="s">
        <v>1141</v>
      </c>
      <c r="H381" s="100" t="s">
        <v>1335</v>
      </c>
    </row>
    <row r="382" s="93" customFormat="1" spans="1:8">
      <c r="A382" s="100">
        <v>381</v>
      </c>
      <c r="B382" s="45" t="s">
        <v>1650</v>
      </c>
      <c r="C382" s="45" t="s">
        <v>1728</v>
      </c>
      <c r="D382" s="46">
        <v>18.807</v>
      </c>
      <c r="E382" s="98">
        <v>8</v>
      </c>
      <c r="F382" s="99">
        <f t="shared" si="7"/>
        <v>150.456</v>
      </c>
      <c r="G382" s="100" t="s">
        <v>1141</v>
      </c>
      <c r="H382" s="100" t="s">
        <v>1335</v>
      </c>
    </row>
    <row r="383" s="93" customFormat="1" spans="1:8">
      <c r="A383" s="100">
        <v>382</v>
      </c>
      <c r="B383" s="45" t="s">
        <v>1650</v>
      </c>
      <c r="C383" s="45" t="s">
        <v>1729</v>
      </c>
      <c r="D383" s="46">
        <v>43.306</v>
      </c>
      <c r="E383" s="98">
        <v>8</v>
      </c>
      <c r="F383" s="99">
        <f t="shared" si="7"/>
        <v>346.448</v>
      </c>
      <c r="G383" s="100" t="s">
        <v>1141</v>
      </c>
      <c r="H383" s="100" t="s">
        <v>1335</v>
      </c>
    </row>
    <row r="384" s="93" customFormat="1" spans="1:8">
      <c r="A384" s="100">
        <v>383</v>
      </c>
      <c r="B384" s="45" t="s">
        <v>1650</v>
      </c>
      <c r="C384" s="45" t="s">
        <v>1730</v>
      </c>
      <c r="D384" s="46">
        <v>65.685</v>
      </c>
      <c r="E384" s="98">
        <v>8</v>
      </c>
      <c r="F384" s="99">
        <f t="shared" si="7"/>
        <v>525.48</v>
      </c>
      <c r="G384" s="100" t="s">
        <v>1141</v>
      </c>
      <c r="H384" s="100" t="s">
        <v>1335</v>
      </c>
    </row>
    <row r="385" s="93" customFormat="1" spans="1:8">
      <c r="A385" s="100">
        <v>384</v>
      </c>
      <c r="B385" s="45" t="s">
        <v>1650</v>
      </c>
      <c r="C385" s="45" t="s">
        <v>1731</v>
      </c>
      <c r="D385" s="46">
        <v>32.856</v>
      </c>
      <c r="E385" s="98">
        <v>8</v>
      </c>
      <c r="F385" s="99">
        <f t="shared" si="7"/>
        <v>262.848</v>
      </c>
      <c r="G385" s="100" t="s">
        <v>1141</v>
      </c>
      <c r="H385" s="100" t="s">
        <v>1335</v>
      </c>
    </row>
    <row r="386" s="93" customFormat="1" spans="1:8">
      <c r="A386" s="100">
        <v>385</v>
      </c>
      <c r="B386" s="45" t="s">
        <v>1650</v>
      </c>
      <c r="C386" s="45" t="s">
        <v>1732</v>
      </c>
      <c r="D386" s="46">
        <v>16.855</v>
      </c>
      <c r="E386" s="98">
        <v>8</v>
      </c>
      <c r="F386" s="99">
        <f t="shared" si="7"/>
        <v>134.84</v>
      </c>
      <c r="G386" s="100" t="s">
        <v>1141</v>
      </c>
      <c r="H386" s="100" t="s">
        <v>1335</v>
      </c>
    </row>
    <row r="387" s="93" customFormat="1" spans="1:8">
      <c r="A387" s="100">
        <v>386</v>
      </c>
      <c r="B387" s="45" t="s">
        <v>1650</v>
      </c>
      <c r="C387" s="45" t="s">
        <v>1733</v>
      </c>
      <c r="D387" s="46">
        <v>4.306</v>
      </c>
      <c r="E387" s="98">
        <v>8</v>
      </c>
      <c r="F387" s="99">
        <f t="shared" si="7"/>
        <v>34.448</v>
      </c>
      <c r="G387" s="100" t="s">
        <v>1141</v>
      </c>
      <c r="H387" s="100" t="s">
        <v>1335</v>
      </c>
    </row>
    <row r="388" s="93" customFormat="1" spans="1:8">
      <c r="A388" s="100">
        <v>387</v>
      </c>
      <c r="B388" s="45" t="s">
        <v>1650</v>
      </c>
      <c r="C388" s="45" t="s">
        <v>1734</v>
      </c>
      <c r="D388" s="46">
        <v>49.605</v>
      </c>
      <c r="E388" s="98">
        <v>8</v>
      </c>
      <c r="F388" s="99">
        <f t="shared" si="7"/>
        <v>396.84</v>
      </c>
      <c r="G388" s="100" t="s">
        <v>1141</v>
      </c>
      <c r="H388" s="100" t="s">
        <v>1335</v>
      </c>
    </row>
    <row r="389" s="93" customFormat="1" spans="1:8">
      <c r="A389" s="100">
        <v>388</v>
      </c>
      <c r="B389" s="45" t="s">
        <v>1650</v>
      </c>
      <c r="C389" s="45" t="s">
        <v>1735</v>
      </c>
      <c r="D389" s="46">
        <v>50.566</v>
      </c>
      <c r="E389" s="98">
        <v>8</v>
      </c>
      <c r="F389" s="99">
        <f t="shared" si="7"/>
        <v>404.528</v>
      </c>
      <c r="G389" s="100" t="s">
        <v>1141</v>
      </c>
      <c r="H389" s="100" t="s">
        <v>1335</v>
      </c>
    </row>
    <row r="390" s="93" customFormat="1" spans="1:8">
      <c r="A390" s="100">
        <v>389</v>
      </c>
      <c r="B390" s="45" t="s">
        <v>1650</v>
      </c>
      <c r="C390" s="45" t="s">
        <v>1736</v>
      </c>
      <c r="D390" s="46">
        <v>51.716</v>
      </c>
      <c r="E390" s="98">
        <v>8</v>
      </c>
      <c r="F390" s="99">
        <f t="shared" si="7"/>
        <v>413.728</v>
      </c>
      <c r="G390" s="100" t="s">
        <v>1141</v>
      </c>
      <c r="H390" s="100" t="s">
        <v>1335</v>
      </c>
    </row>
    <row r="391" s="93" customFormat="1" spans="1:8">
      <c r="A391" s="100">
        <v>390</v>
      </c>
      <c r="B391" s="45" t="s">
        <v>1650</v>
      </c>
      <c r="C391" s="45" t="s">
        <v>1737</v>
      </c>
      <c r="D391" s="46">
        <v>44.214</v>
      </c>
      <c r="E391" s="98">
        <v>8</v>
      </c>
      <c r="F391" s="99">
        <f t="shared" si="7"/>
        <v>353.712</v>
      </c>
      <c r="G391" s="100" t="s">
        <v>1141</v>
      </c>
      <c r="H391" s="100" t="s">
        <v>1335</v>
      </c>
    </row>
    <row r="392" s="93" customFormat="1" spans="1:8">
      <c r="A392" s="100">
        <v>391</v>
      </c>
      <c r="B392" s="45" t="s">
        <v>1650</v>
      </c>
      <c r="C392" s="45" t="s">
        <v>1738</v>
      </c>
      <c r="D392" s="46">
        <v>24.246</v>
      </c>
      <c r="E392" s="98">
        <v>8</v>
      </c>
      <c r="F392" s="99">
        <f t="shared" si="7"/>
        <v>193.968</v>
      </c>
      <c r="G392" s="100" t="s">
        <v>1141</v>
      </c>
      <c r="H392" s="100" t="s">
        <v>1335</v>
      </c>
    </row>
    <row r="393" s="93" customFormat="1" spans="1:8">
      <c r="A393" s="100">
        <v>392</v>
      </c>
      <c r="B393" s="45" t="s">
        <v>1650</v>
      </c>
      <c r="C393" s="45" t="s">
        <v>1739</v>
      </c>
      <c r="D393" s="46">
        <v>334.73</v>
      </c>
      <c r="E393" s="98">
        <v>8</v>
      </c>
      <c r="F393" s="99">
        <f t="shared" si="7"/>
        <v>2677.84</v>
      </c>
      <c r="G393" s="100" t="s">
        <v>1141</v>
      </c>
      <c r="H393" s="100" t="s">
        <v>1335</v>
      </c>
    </row>
    <row r="394" s="93" customFormat="1" spans="1:8">
      <c r="A394" s="100">
        <v>393</v>
      </c>
      <c r="B394" s="45" t="s">
        <v>1650</v>
      </c>
      <c r="C394" s="45" t="s">
        <v>1740</v>
      </c>
      <c r="D394" s="46">
        <v>43.45</v>
      </c>
      <c r="E394" s="98">
        <v>8</v>
      </c>
      <c r="F394" s="99">
        <f t="shared" si="7"/>
        <v>347.6</v>
      </c>
      <c r="G394" s="100" t="s">
        <v>1141</v>
      </c>
      <c r="H394" s="100" t="s">
        <v>1335</v>
      </c>
    </row>
    <row r="395" s="93" customFormat="1" spans="1:8">
      <c r="A395" s="100">
        <v>394</v>
      </c>
      <c r="B395" s="45" t="s">
        <v>1650</v>
      </c>
      <c r="C395" s="45" t="s">
        <v>1741</v>
      </c>
      <c r="D395" s="46">
        <v>47.594</v>
      </c>
      <c r="E395" s="98">
        <v>8</v>
      </c>
      <c r="F395" s="99">
        <f t="shared" si="7"/>
        <v>380.752</v>
      </c>
      <c r="G395" s="100" t="s">
        <v>1141</v>
      </c>
      <c r="H395" s="100" t="s">
        <v>1335</v>
      </c>
    </row>
    <row r="396" s="93" customFormat="1" spans="1:8">
      <c r="A396" s="100">
        <v>395</v>
      </c>
      <c r="B396" s="45" t="s">
        <v>1650</v>
      </c>
      <c r="C396" s="45" t="s">
        <v>1742</v>
      </c>
      <c r="D396" s="46">
        <v>93.866</v>
      </c>
      <c r="E396" s="98">
        <v>8</v>
      </c>
      <c r="F396" s="99">
        <f t="shared" ref="F396:F459" si="8">E396*D396</f>
        <v>750.928</v>
      </c>
      <c r="G396" s="100" t="s">
        <v>1141</v>
      </c>
      <c r="H396" s="100" t="s">
        <v>1335</v>
      </c>
    </row>
    <row r="397" s="93" customFormat="1" spans="1:8">
      <c r="A397" s="100">
        <v>396</v>
      </c>
      <c r="B397" s="45" t="s">
        <v>1650</v>
      </c>
      <c r="C397" s="45" t="s">
        <v>1743</v>
      </c>
      <c r="D397" s="46">
        <v>12.525</v>
      </c>
      <c r="E397" s="98">
        <v>8</v>
      </c>
      <c r="F397" s="99">
        <f t="shared" si="8"/>
        <v>100.2</v>
      </c>
      <c r="G397" s="100" t="s">
        <v>1141</v>
      </c>
      <c r="H397" s="100" t="s">
        <v>1335</v>
      </c>
    </row>
    <row r="398" s="93" customFormat="1" spans="1:8">
      <c r="A398" s="100">
        <v>397</v>
      </c>
      <c r="B398" s="45" t="s">
        <v>1650</v>
      </c>
      <c r="C398" s="45" t="s">
        <v>1744</v>
      </c>
      <c r="D398" s="46">
        <v>37.904</v>
      </c>
      <c r="E398" s="98">
        <v>8</v>
      </c>
      <c r="F398" s="99">
        <f t="shared" si="8"/>
        <v>303.232</v>
      </c>
      <c r="G398" s="100" t="s">
        <v>1141</v>
      </c>
      <c r="H398" s="100" t="s">
        <v>1335</v>
      </c>
    </row>
    <row r="399" s="93" customFormat="1" spans="1:8">
      <c r="A399" s="100">
        <v>398</v>
      </c>
      <c r="B399" s="45" t="s">
        <v>1650</v>
      </c>
      <c r="C399" s="45" t="s">
        <v>1745</v>
      </c>
      <c r="D399" s="46">
        <v>44.254</v>
      </c>
      <c r="E399" s="98">
        <v>8</v>
      </c>
      <c r="F399" s="99">
        <f t="shared" si="8"/>
        <v>354.032</v>
      </c>
      <c r="G399" s="100" t="s">
        <v>1141</v>
      </c>
      <c r="H399" s="100" t="s">
        <v>1335</v>
      </c>
    </row>
    <row r="400" s="93" customFormat="1" spans="1:8">
      <c r="A400" s="100">
        <v>399</v>
      </c>
      <c r="B400" s="45" t="s">
        <v>1650</v>
      </c>
      <c r="C400" s="45" t="s">
        <v>1746</v>
      </c>
      <c r="D400" s="46">
        <v>30.937</v>
      </c>
      <c r="E400" s="98">
        <v>8</v>
      </c>
      <c r="F400" s="99">
        <f t="shared" si="8"/>
        <v>247.496</v>
      </c>
      <c r="G400" s="100" t="s">
        <v>1141</v>
      </c>
      <c r="H400" s="100" t="s">
        <v>1335</v>
      </c>
    </row>
    <row r="401" s="93" customFormat="1" spans="1:8">
      <c r="A401" s="100">
        <v>400</v>
      </c>
      <c r="B401" s="45" t="s">
        <v>1650</v>
      </c>
      <c r="C401" s="45" t="s">
        <v>1747</v>
      </c>
      <c r="D401" s="46">
        <v>138.076</v>
      </c>
      <c r="E401" s="98">
        <v>8</v>
      </c>
      <c r="F401" s="99">
        <f t="shared" si="8"/>
        <v>1104.608</v>
      </c>
      <c r="G401" s="100" t="s">
        <v>1141</v>
      </c>
      <c r="H401" s="100" t="s">
        <v>1335</v>
      </c>
    </row>
    <row r="402" s="93" customFormat="1" spans="1:8">
      <c r="A402" s="100">
        <v>401</v>
      </c>
      <c r="B402" s="45" t="s">
        <v>1650</v>
      </c>
      <c r="C402" s="45" t="s">
        <v>1748</v>
      </c>
      <c r="D402" s="46">
        <v>43.26</v>
      </c>
      <c r="E402" s="98">
        <v>8</v>
      </c>
      <c r="F402" s="99">
        <f t="shared" si="8"/>
        <v>346.08</v>
      </c>
      <c r="G402" s="100" t="s">
        <v>1141</v>
      </c>
      <c r="H402" s="100" t="s">
        <v>1335</v>
      </c>
    </row>
    <row r="403" s="93" customFormat="1" spans="1:8">
      <c r="A403" s="100">
        <v>402</v>
      </c>
      <c r="B403" s="45" t="s">
        <v>1650</v>
      </c>
      <c r="C403" s="45" t="s">
        <v>1749</v>
      </c>
      <c r="D403" s="46">
        <v>45.784</v>
      </c>
      <c r="E403" s="98">
        <v>8</v>
      </c>
      <c r="F403" s="99">
        <f t="shared" si="8"/>
        <v>366.272</v>
      </c>
      <c r="G403" s="100" t="s">
        <v>1141</v>
      </c>
      <c r="H403" s="100" t="s">
        <v>1335</v>
      </c>
    </row>
    <row r="404" s="93" customFormat="1" spans="1:8">
      <c r="A404" s="100">
        <v>403</v>
      </c>
      <c r="B404" s="45" t="s">
        <v>1650</v>
      </c>
      <c r="C404" s="45" t="s">
        <v>1750</v>
      </c>
      <c r="D404" s="46">
        <v>88.2</v>
      </c>
      <c r="E404" s="98">
        <v>8</v>
      </c>
      <c r="F404" s="99">
        <f t="shared" si="8"/>
        <v>705.6</v>
      </c>
      <c r="G404" s="100" t="s">
        <v>1141</v>
      </c>
      <c r="H404" s="100" t="s">
        <v>1335</v>
      </c>
    </row>
    <row r="405" s="93" customFormat="1" spans="1:8">
      <c r="A405" s="100">
        <v>404</v>
      </c>
      <c r="B405" s="45" t="s">
        <v>1650</v>
      </c>
      <c r="C405" s="45" t="s">
        <v>1751</v>
      </c>
      <c r="D405" s="46">
        <v>40.476</v>
      </c>
      <c r="E405" s="98">
        <v>8</v>
      </c>
      <c r="F405" s="99">
        <f t="shared" si="8"/>
        <v>323.808</v>
      </c>
      <c r="G405" s="100" t="s">
        <v>1141</v>
      </c>
      <c r="H405" s="100" t="s">
        <v>1335</v>
      </c>
    </row>
    <row r="406" s="93" customFormat="1" spans="1:8">
      <c r="A406" s="100">
        <v>405</v>
      </c>
      <c r="B406" s="45" t="s">
        <v>1650</v>
      </c>
      <c r="C406" s="45" t="s">
        <v>1752</v>
      </c>
      <c r="D406" s="46">
        <v>52.328</v>
      </c>
      <c r="E406" s="98">
        <v>8</v>
      </c>
      <c r="F406" s="99">
        <f t="shared" si="8"/>
        <v>418.624</v>
      </c>
      <c r="G406" s="100" t="s">
        <v>1141</v>
      </c>
      <c r="H406" s="100" t="s">
        <v>1335</v>
      </c>
    </row>
    <row r="407" s="93" customFormat="1" spans="1:8">
      <c r="A407" s="100">
        <v>406</v>
      </c>
      <c r="B407" s="45" t="s">
        <v>1650</v>
      </c>
      <c r="C407" s="45" t="s">
        <v>1753</v>
      </c>
      <c r="D407" s="46">
        <v>5.005</v>
      </c>
      <c r="E407" s="98">
        <v>8</v>
      </c>
      <c r="F407" s="99">
        <f t="shared" si="8"/>
        <v>40.04</v>
      </c>
      <c r="G407" s="100" t="s">
        <v>1141</v>
      </c>
      <c r="H407" s="100" t="s">
        <v>1335</v>
      </c>
    </row>
    <row r="408" s="93" customFormat="1" spans="1:8">
      <c r="A408" s="100">
        <v>407</v>
      </c>
      <c r="B408" s="45" t="s">
        <v>1650</v>
      </c>
      <c r="C408" s="45" t="s">
        <v>1754</v>
      </c>
      <c r="D408" s="46">
        <v>30.841</v>
      </c>
      <c r="E408" s="98">
        <v>8</v>
      </c>
      <c r="F408" s="99">
        <f t="shared" si="8"/>
        <v>246.728</v>
      </c>
      <c r="G408" s="100" t="s">
        <v>1141</v>
      </c>
      <c r="H408" s="100" t="s">
        <v>1335</v>
      </c>
    </row>
    <row r="409" s="93" customFormat="1" spans="1:8">
      <c r="A409" s="100">
        <v>408</v>
      </c>
      <c r="B409" s="45" t="s">
        <v>1650</v>
      </c>
      <c r="C409" s="45" t="s">
        <v>1755</v>
      </c>
      <c r="D409" s="46">
        <v>39.883</v>
      </c>
      <c r="E409" s="98">
        <v>8</v>
      </c>
      <c r="F409" s="99">
        <f t="shared" si="8"/>
        <v>319.064</v>
      </c>
      <c r="G409" s="100" t="s">
        <v>1141</v>
      </c>
      <c r="H409" s="100" t="s">
        <v>1335</v>
      </c>
    </row>
    <row r="410" s="93" customFormat="1" spans="1:8">
      <c r="A410" s="100">
        <v>409</v>
      </c>
      <c r="B410" s="45" t="s">
        <v>1650</v>
      </c>
      <c r="C410" s="45" t="s">
        <v>1756</v>
      </c>
      <c r="D410" s="46">
        <v>474.35</v>
      </c>
      <c r="E410" s="98">
        <v>8</v>
      </c>
      <c r="F410" s="99">
        <f t="shared" si="8"/>
        <v>3794.8</v>
      </c>
      <c r="G410" s="100" t="s">
        <v>1141</v>
      </c>
      <c r="H410" s="100" t="s">
        <v>1335</v>
      </c>
    </row>
    <row r="411" s="93" customFormat="1" spans="1:8">
      <c r="A411" s="100">
        <v>410</v>
      </c>
      <c r="B411" s="45" t="s">
        <v>1650</v>
      </c>
      <c r="C411" s="45" t="s">
        <v>1757</v>
      </c>
      <c r="D411" s="46">
        <v>76.002</v>
      </c>
      <c r="E411" s="98">
        <v>8</v>
      </c>
      <c r="F411" s="99">
        <f t="shared" si="8"/>
        <v>608.016</v>
      </c>
      <c r="G411" s="100" t="s">
        <v>1141</v>
      </c>
      <c r="H411" s="100" t="s">
        <v>1335</v>
      </c>
    </row>
    <row r="412" s="93" customFormat="1" spans="1:8">
      <c r="A412" s="100">
        <v>411</v>
      </c>
      <c r="B412" s="45" t="s">
        <v>1650</v>
      </c>
      <c r="C412" s="45" t="s">
        <v>1758</v>
      </c>
      <c r="D412" s="46">
        <v>25.057</v>
      </c>
      <c r="E412" s="98">
        <v>8</v>
      </c>
      <c r="F412" s="99">
        <f t="shared" si="8"/>
        <v>200.456</v>
      </c>
      <c r="G412" s="100" t="s">
        <v>1141</v>
      </c>
      <c r="H412" s="100" t="s">
        <v>1335</v>
      </c>
    </row>
    <row r="413" s="93" customFormat="1" spans="1:8">
      <c r="A413" s="100">
        <v>412</v>
      </c>
      <c r="B413" s="45" t="s">
        <v>1650</v>
      </c>
      <c r="C413" s="45" t="s">
        <v>1759</v>
      </c>
      <c r="D413" s="46">
        <v>24.15</v>
      </c>
      <c r="E413" s="98">
        <v>8</v>
      </c>
      <c r="F413" s="99">
        <f t="shared" si="8"/>
        <v>193.2</v>
      </c>
      <c r="G413" s="100" t="s">
        <v>1141</v>
      </c>
      <c r="H413" s="100" t="s">
        <v>1335</v>
      </c>
    </row>
    <row r="414" s="93" customFormat="1" spans="1:8">
      <c r="A414" s="100">
        <v>413</v>
      </c>
      <c r="B414" s="45" t="s">
        <v>1650</v>
      </c>
      <c r="C414" s="45" t="s">
        <v>1760</v>
      </c>
      <c r="D414" s="46">
        <v>21.72</v>
      </c>
      <c r="E414" s="98">
        <v>8</v>
      </c>
      <c r="F414" s="99">
        <f t="shared" si="8"/>
        <v>173.76</v>
      </c>
      <c r="G414" s="100" t="s">
        <v>1141</v>
      </c>
      <c r="H414" s="100" t="s">
        <v>1335</v>
      </c>
    </row>
    <row r="415" s="93" customFormat="1" spans="1:8">
      <c r="A415" s="100">
        <v>414</v>
      </c>
      <c r="B415" s="45" t="s">
        <v>1650</v>
      </c>
      <c r="C415" s="45" t="s">
        <v>1761</v>
      </c>
      <c r="D415" s="46">
        <v>50.52</v>
      </c>
      <c r="E415" s="98">
        <v>8</v>
      </c>
      <c r="F415" s="99">
        <f t="shared" si="8"/>
        <v>404.16</v>
      </c>
      <c r="G415" s="100" t="s">
        <v>1141</v>
      </c>
      <c r="H415" s="100" t="s">
        <v>1335</v>
      </c>
    </row>
    <row r="416" s="93" customFormat="1" spans="1:8">
      <c r="A416" s="100">
        <v>415</v>
      </c>
      <c r="B416" s="45" t="s">
        <v>1650</v>
      </c>
      <c r="C416" s="45" t="s">
        <v>1762</v>
      </c>
      <c r="D416" s="46">
        <v>62.12</v>
      </c>
      <c r="E416" s="98">
        <v>8</v>
      </c>
      <c r="F416" s="99">
        <f t="shared" si="8"/>
        <v>496.96</v>
      </c>
      <c r="G416" s="100" t="s">
        <v>1141</v>
      </c>
      <c r="H416" s="100" t="s">
        <v>1335</v>
      </c>
    </row>
    <row r="417" s="93" customFormat="1" spans="1:8">
      <c r="A417" s="100">
        <v>416</v>
      </c>
      <c r="B417" s="45" t="s">
        <v>1650</v>
      </c>
      <c r="C417" s="45" t="s">
        <v>1763</v>
      </c>
      <c r="D417" s="46">
        <v>36.88</v>
      </c>
      <c r="E417" s="98">
        <v>8</v>
      </c>
      <c r="F417" s="99">
        <f t="shared" si="8"/>
        <v>295.04</v>
      </c>
      <c r="G417" s="100" t="s">
        <v>1141</v>
      </c>
      <c r="H417" s="100" t="s">
        <v>1335</v>
      </c>
    </row>
    <row r="418" s="93" customFormat="1" spans="1:8">
      <c r="A418" s="100">
        <v>417</v>
      </c>
      <c r="B418" s="45" t="s">
        <v>1650</v>
      </c>
      <c r="C418" s="45" t="s">
        <v>1764</v>
      </c>
      <c r="D418" s="46">
        <v>33.26</v>
      </c>
      <c r="E418" s="98">
        <v>8</v>
      </c>
      <c r="F418" s="99">
        <f t="shared" si="8"/>
        <v>266.08</v>
      </c>
      <c r="G418" s="100" t="s">
        <v>1141</v>
      </c>
      <c r="H418" s="100" t="s">
        <v>1335</v>
      </c>
    </row>
    <row r="419" s="93" customFormat="1" spans="1:8">
      <c r="A419" s="100">
        <v>418</v>
      </c>
      <c r="B419" s="45" t="s">
        <v>1650</v>
      </c>
      <c r="C419" s="45" t="s">
        <v>1765</v>
      </c>
      <c r="D419" s="46">
        <v>10.48</v>
      </c>
      <c r="E419" s="98">
        <v>8</v>
      </c>
      <c r="F419" s="99">
        <f t="shared" si="8"/>
        <v>83.84</v>
      </c>
      <c r="G419" s="100" t="s">
        <v>1141</v>
      </c>
      <c r="H419" s="100" t="s">
        <v>1335</v>
      </c>
    </row>
    <row r="420" s="93" customFormat="1" spans="1:8">
      <c r="A420" s="100">
        <v>419</v>
      </c>
      <c r="B420" s="45" t="s">
        <v>1650</v>
      </c>
      <c r="C420" s="45" t="s">
        <v>1766</v>
      </c>
      <c r="D420" s="46">
        <v>33.56</v>
      </c>
      <c r="E420" s="98">
        <v>8</v>
      </c>
      <c r="F420" s="99">
        <f t="shared" si="8"/>
        <v>268.48</v>
      </c>
      <c r="G420" s="100" t="s">
        <v>1141</v>
      </c>
      <c r="H420" s="100" t="s">
        <v>1335</v>
      </c>
    </row>
    <row r="421" s="93" customFormat="1" spans="1:8">
      <c r="A421" s="100">
        <v>420</v>
      </c>
      <c r="B421" s="45" t="s">
        <v>1650</v>
      </c>
      <c r="C421" s="45" t="s">
        <v>1767</v>
      </c>
      <c r="D421" s="46">
        <v>40.22</v>
      </c>
      <c r="E421" s="98">
        <v>8</v>
      </c>
      <c r="F421" s="99">
        <f t="shared" si="8"/>
        <v>321.76</v>
      </c>
      <c r="G421" s="100" t="s">
        <v>1141</v>
      </c>
      <c r="H421" s="100" t="s">
        <v>1335</v>
      </c>
    </row>
    <row r="422" s="93" customFormat="1" spans="1:8">
      <c r="A422" s="100">
        <v>421</v>
      </c>
      <c r="B422" s="45" t="s">
        <v>1650</v>
      </c>
      <c r="C422" s="45" t="s">
        <v>1768</v>
      </c>
      <c r="D422" s="46">
        <v>35.17</v>
      </c>
      <c r="E422" s="98">
        <v>8</v>
      </c>
      <c r="F422" s="99">
        <f t="shared" si="8"/>
        <v>281.36</v>
      </c>
      <c r="G422" s="100" t="s">
        <v>1141</v>
      </c>
      <c r="H422" s="100" t="s">
        <v>1335</v>
      </c>
    </row>
    <row r="423" s="93" customFormat="1" spans="1:8">
      <c r="A423" s="100">
        <v>422</v>
      </c>
      <c r="B423" s="45" t="s">
        <v>1650</v>
      </c>
      <c r="C423" s="45" t="s">
        <v>1769</v>
      </c>
      <c r="D423" s="46">
        <v>39.75</v>
      </c>
      <c r="E423" s="98">
        <v>8</v>
      </c>
      <c r="F423" s="99">
        <f t="shared" si="8"/>
        <v>318</v>
      </c>
      <c r="G423" s="100" t="s">
        <v>1141</v>
      </c>
      <c r="H423" s="100" t="s">
        <v>1335</v>
      </c>
    </row>
    <row r="424" s="93" customFormat="1" spans="1:8">
      <c r="A424" s="100">
        <v>423</v>
      </c>
      <c r="B424" s="45" t="s">
        <v>1650</v>
      </c>
      <c r="C424" s="45" t="s">
        <v>1770</v>
      </c>
      <c r="D424" s="46">
        <v>26.08</v>
      </c>
      <c r="E424" s="98">
        <v>8</v>
      </c>
      <c r="F424" s="99">
        <f t="shared" si="8"/>
        <v>208.64</v>
      </c>
      <c r="G424" s="100" t="s">
        <v>1141</v>
      </c>
      <c r="H424" s="100" t="s">
        <v>1335</v>
      </c>
    </row>
    <row r="425" s="93" customFormat="1" spans="1:8">
      <c r="A425" s="100">
        <v>424</v>
      </c>
      <c r="B425" s="45" t="s">
        <v>1650</v>
      </c>
      <c r="C425" s="45" t="s">
        <v>1771</v>
      </c>
      <c r="D425" s="46">
        <v>33.94</v>
      </c>
      <c r="E425" s="98">
        <v>8</v>
      </c>
      <c r="F425" s="99">
        <f t="shared" si="8"/>
        <v>271.52</v>
      </c>
      <c r="G425" s="100" t="s">
        <v>1141</v>
      </c>
      <c r="H425" s="100" t="s">
        <v>1335</v>
      </c>
    </row>
    <row r="426" s="93" customFormat="1" spans="1:8">
      <c r="A426" s="100">
        <v>425</v>
      </c>
      <c r="B426" s="45" t="s">
        <v>1650</v>
      </c>
      <c r="C426" s="45" t="s">
        <v>1772</v>
      </c>
      <c r="D426" s="46">
        <v>60.6</v>
      </c>
      <c r="E426" s="98">
        <v>8</v>
      </c>
      <c r="F426" s="99">
        <f t="shared" si="8"/>
        <v>484.8</v>
      </c>
      <c r="G426" s="100" t="s">
        <v>1141</v>
      </c>
      <c r="H426" s="100" t="s">
        <v>1335</v>
      </c>
    </row>
    <row r="427" s="93" customFormat="1" spans="1:8">
      <c r="A427" s="100">
        <v>426</v>
      </c>
      <c r="B427" s="45" t="s">
        <v>1650</v>
      </c>
      <c r="C427" s="45" t="s">
        <v>1773</v>
      </c>
      <c r="D427" s="46">
        <v>46.3</v>
      </c>
      <c r="E427" s="98">
        <v>8</v>
      </c>
      <c r="F427" s="99">
        <f t="shared" si="8"/>
        <v>370.4</v>
      </c>
      <c r="G427" s="100" t="s">
        <v>1141</v>
      </c>
      <c r="H427" s="100" t="s">
        <v>1335</v>
      </c>
    </row>
    <row r="428" s="93" customFormat="1" spans="1:8">
      <c r="A428" s="100">
        <v>427</v>
      </c>
      <c r="B428" s="45" t="s">
        <v>1650</v>
      </c>
      <c r="C428" s="45" t="s">
        <v>1774</v>
      </c>
      <c r="D428" s="46">
        <v>56.17</v>
      </c>
      <c r="E428" s="98">
        <v>8</v>
      </c>
      <c r="F428" s="99">
        <f t="shared" si="8"/>
        <v>449.36</v>
      </c>
      <c r="G428" s="100" t="s">
        <v>1141</v>
      </c>
      <c r="H428" s="100" t="s">
        <v>1335</v>
      </c>
    </row>
    <row r="429" s="93" customFormat="1" spans="1:8">
      <c r="A429" s="100">
        <v>428</v>
      </c>
      <c r="B429" s="45" t="s">
        <v>1650</v>
      </c>
      <c r="C429" s="45" t="s">
        <v>1775</v>
      </c>
      <c r="D429" s="46">
        <v>12.14</v>
      </c>
      <c r="E429" s="98">
        <v>8</v>
      </c>
      <c r="F429" s="99">
        <f t="shared" si="8"/>
        <v>97.12</v>
      </c>
      <c r="G429" s="100" t="s">
        <v>1141</v>
      </c>
      <c r="H429" s="100" t="s">
        <v>1335</v>
      </c>
    </row>
    <row r="430" s="93" customFormat="1" spans="1:8">
      <c r="A430" s="100">
        <v>429</v>
      </c>
      <c r="B430" s="45" t="s">
        <v>1650</v>
      </c>
      <c r="C430" s="45" t="s">
        <v>1776</v>
      </c>
      <c r="D430" s="46">
        <v>1.15</v>
      </c>
      <c r="E430" s="98">
        <v>8</v>
      </c>
      <c r="F430" s="99">
        <f t="shared" si="8"/>
        <v>9.2</v>
      </c>
      <c r="G430" s="100" t="s">
        <v>1141</v>
      </c>
      <c r="H430" s="100" t="s">
        <v>1335</v>
      </c>
    </row>
    <row r="431" s="93" customFormat="1" spans="1:8">
      <c r="A431" s="100">
        <v>430</v>
      </c>
      <c r="B431" s="45" t="s">
        <v>1650</v>
      </c>
      <c r="C431" s="45" t="s">
        <v>1777</v>
      </c>
      <c r="D431" s="46">
        <v>8.5</v>
      </c>
      <c r="E431" s="98">
        <v>8</v>
      </c>
      <c r="F431" s="99">
        <f t="shared" si="8"/>
        <v>68</v>
      </c>
      <c r="G431" s="100" t="s">
        <v>1141</v>
      </c>
      <c r="H431" s="100" t="s">
        <v>1335</v>
      </c>
    </row>
    <row r="432" s="93" customFormat="1" spans="1:8">
      <c r="A432" s="100">
        <v>431</v>
      </c>
      <c r="B432" s="45" t="s">
        <v>1650</v>
      </c>
      <c r="C432" s="45" t="s">
        <v>1778</v>
      </c>
      <c r="D432" s="46">
        <v>19.85</v>
      </c>
      <c r="E432" s="98">
        <v>8</v>
      </c>
      <c r="F432" s="99">
        <f t="shared" si="8"/>
        <v>158.8</v>
      </c>
      <c r="G432" s="100" t="s">
        <v>1141</v>
      </c>
      <c r="H432" s="100" t="s">
        <v>1335</v>
      </c>
    </row>
    <row r="433" s="93" customFormat="1" spans="1:8">
      <c r="A433" s="100">
        <v>432</v>
      </c>
      <c r="B433" s="45" t="s">
        <v>1650</v>
      </c>
      <c r="C433" s="45" t="s">
        <v>1779</v>
      </c>
      <c r="D433" s="46">
        <v>46.86</v>
      </c>
      <c r="E433" s="98">
        <v>8</v>
      </c>
      <c r="F433" s="99">
        <f t="shared" si="8"/>
        <v>374.88</v>
      </c>
      <c r="G433" s="100" t="s">
        <v>1141</v>
      </c>
      <c r="H433" s="100" t="s">
        <v>1335</v>
      </c>
    </row>
    <row r="434" s="93" customFormat="1" spans="1:8">
      <c r="A434" s="100">
        <v>433</v>
      </c>
      <c r="B434" s="45" t="s">
        <v>1650</v>
      </c>
      <c r="C434" s="45" t="s">
        <v>1780</v>
      </c>
      <c r="D434" s="46">
        <v>231.21</v>
      </c>
      <c r="E434" s="98">
        <v>8</v>
      </c>
      <c r="F434" s="99">
        <f t="shared" si="8"/>
        <v>1849.68</v>
      </c>
      <c r="G434" s="100" t="s">
        <v>1141</v>
      </c>
      <c r="H434" s="100" t="s">
        <v>1335</v>
      </c>
    </row>
    <row r="435" s="93" customFormat="1" spans="1:8">
      <c r="A435" s="100">
        <v>434</v>
      </c>
      <c r="B435" s="45" t="s">
        <v>1650</v>
      </c>
      <c r="C435" s="45" t="s">
        <v>1781</v>
      </c>
      <c r="D435" s="46">
        <v>61.36</v>
      </c>
      <c r="E435" s="98">
        <v>8</v>
      </c>
      <c r="F435" s="99">
        <f t="shared" si="8"/>
        <v>490.88</v>
      </c>
      <c r="G435" s="100" t="s">
        <v>1141</v>
      </c>
      <c r="H435" s="100" t="s">
        <v>1335</v>
      </c>
    </row>
    <row r="436" s="93" customFormat="1" spans="1:8">
      <c r="A436" s="100">
        <v>435</v>
      </c>
      <c r="B436" s="45" t="s">
        <v>1650</v>
      </c>
      <c r="C436" s="45" t="s">
        <v>1782</v>
      </c>
      <c r="D436" s="46">
        <v>2361.26</v>
      </c>
      <c r="E436" s="98">
        <v>8</v>
      </c>
      <c r="F436" s="99">
        <f t="shared" si="8"/>
        <v>18890.08</v>
      </c>
      <c r="G436" s="100" t="s">
        <v>1141</v>
      </c>
      <c r="H436" s="100" t="s">
        <v>1335</v>
      </c>
    </row>
    <row r="437" s="93" customFormat="1" spans="1:8">
      <c r="A437" s="100">
        <v>436</v>
      </c>
      <c r="B437" s="45" t="s">
        <v>1650</v>
      </c>
      <c r="C437" s="45" t="s">
        <v>1783</v>
      </c>
      <c r="D437" s="46">
        <v>33.01</v>
      </c>
      <c r="E437" s="98">
        <v>8</v>
      </c>
      <c r="F437" s="99">
        <f t="shared" si="8"/>
        <v>264.08</v>
      </c>
      <c r="G437" s="100" t="s">
        <v>1141</v>
      </c>
      <c r="H437" s="100" t="s">
        <v>1335</v>
      </c>
    </row>
    <row r="438" s="93" customFormat="1" spans="1:8">
      <c r="A438" s="100">
        <v>437</v>
      </c>
      <c r="B438" s="45" t="s">
        <v>1650</v>
      </c>
      <c r="C438" s="45" t="s">
        <v>1784</v>
      </c>
      <c r="D438" s="46">
        <v>27.48</v>
      </c>
      <c r="E438" s="98">
        <v>8</v>
      </c>
      <c r="F438" s="99">
        <f t="shared" si="8"/>
        <v>219.84</v>
      </c>
      <c r="G438" s="100" t="s">
        <v>1141</v>
      </c>
      <c r="H438" s="100" t="s">
        <v>1335</v>
      </c>
    </row>
    <row r="439" s="93" customFormat="1" spans="1:8">
      <c r="A439" s="100">
        <v>438</v>
      </c>
      <c r="B439" s="45" t="s">
        <v>1650</v>
      </c>
      <c r="C439" s="45" t="s">
        <v>1785</v>
      </c>
      <c r="D439" s="46">
        <v>4.43</v>
      </c>
      <c r="E439" s="98">
        <v>8</v>
      </c>
      <c r="F439" s="99">
        <f t="shared" si="8"/>
        <v>35.44</v>
      </c>
      <c r="G439" s="100" t="s">
        <v>1141</v>
      </c>
      <c r="H439" s="100" t="s">
        <v>1335</v>
      </c>
    </row>
    <row r="440" s="93" customFormat="1" spans="1:8">
      <c r="A440" s="100">
        <v>439</v>
      </c>
      <c r="B440" s="45" t="s">
        <v>1650</v>
      </c>
      <c r="C440" s="45" t="s">
        <v>1786</v>
      </c>
      <c r="D440" s="46">
        <v>28.05</v>
      </c>
      <c r="E440" s="98">
        <v>8</v>
      </c>
      <c r="F440" s="99">
        <f t="shared" si="8"/>
        <v>224.4</v>
      </c>
      <c r="G440" s="100" t="s">
        <v>1141</v>
      </c>
      <c r="H440" s="100" t="s">
        <v>1335</v>
      </c>
    </row>
    <row r="441" s="93" customFormat="1" spans="1:8">
      <c r="A441" s="100">
        <v>440</v>
      </c>
      <c r="B441" s="45" t="s">
        <v>1650</v>
      </c>
      <c r="C441" s="45" t="s">
        <v>1787</v>
      </c>
      <c r="D441" s="46">
        <v>12.75</v>
      </c>
      <c r="E441" s="98">
        <v>8</v>
      </c>
      <c r="F441" s="99">
        <f t="shared" si="8"/>
        <v>102</v>
      </c>
      <c r="G441" s="100" t="s">
        <v>1141</v>
      </c>
      <c r="H441" s="100" t="s">
        <v>1335</v>
      </c>
    </row>
    <row r="442" s="93" customFormat="1" spans="1:8">
      <c r="A442" s="100">
        <v>441</v>
      </c>
      <c r="B442" s="45" t="s">
        <v>1650</v>
      </c>
      <c r="C442" s="45" t="s">
        <v>1788</v>
      </c>
      <c r="D442" s="46">
        <v>27.51</v>
      </c>
      <c r="E442" s="98">
        <v>8</v>
      </c>
      <c r="F442" s="99">
        <f t="shared" si="8"/>
        <v>220.08</v>
      </c>
      <c r="G442" s="100" t="s">
        <v>1141</v>
      </c>
      <c r="H442" s="100" t="s">
        <v>1335</v>
      </c>
    </row>
    <row r="443" s="93" customFormat="1" spans="1:8">
      <c r="A443" s="100">
        <v>442</v>
      </c>
      <c r="B443" s="45" t="s">
        <v>1650</v>
      </c>
      <c r="C443" s="45" t="s">
        <v>1789</v>
      </c>
      <c r="D443" s="46">
        <v>49.01</v>
      </c>
      <c r="E443" s="98">
        <v>8</v>
      </c>
      <c r="F443" s="99">
        <f t="shared" si="8"/>
        <v>392.08</v>
      </c>
      <c r="G443" s="100" t="s">
        <v>1141</v>
      </c>
      <c r="H443" s="100" t="s">
        <v>1335</v>
      </c>
    </row>
    <row r="444" s="93" customFormat="1" spans="1:8">
      <c r="A444" s="100">
        <v>443</v>
      </c>
      <c r="B444" s="45" t="s">
        <v>1650</v>
      </c>
      <c r="C444" s="45" t="s">
        <v>1790</v>
      </c>
      <c r="D444" s="46">
        <v>644.2</v>
      </c>
      <c r="E444" s="98">
        <v>8</v>
      </c>
      <c r="F444" s="99">
        <f t="shared" si="8"/>
        <v>5153.6</v>
      </c>
      <c r="G444" s="100" t="s">
        <v>1141</v>
      </c>
      <c r="H444" s="100" t="s">
        <v>1335</v>
      </c>
    </row>
    <row r="445" s="93" customFormat="1" spans="1:8">
      <c r="A445" s="100">
        <v>444</v>
      </c>
      <c r="B445" s="45" t="s">
        <v>1650</v>
      </c>
      <c r="C445" s="45" t="s">
        <v>1791</v>
      </c>
      <c r="D445" s="46">
        <v>54.82</v>
      </c>
      <c r="E445" s="98">
        <v>8</v>
      </c>
      <c r="F445" s="99">
        <f t="shared" si="8"/>
        <v>438.56</v>
      </c>
      <c r="G445" s="100" t="s">
        <v>1141</v>
      </c>
      <c r="H445" s="100" t="s">
        <v>1335</v>
      </c>
    </row>
    <row r="446" s="93" customFormat="1" spans="1:8">
      <c r="A446" s="100">
        <v>445</v>
      </c>
      <c r="B446" s="45" t="s">
        <v>1650</v>
      </c>
      <c r="C446" s="45" t="s">
        <v>1792</v>
      </c>
      <c r="D446" s="46">
        <v>33.69</v>
      </c>
      <c r="E446" s="98">
        <v>8</v>
      </c>
      <c r="F446" s="99">
        <f t="shared" si="8"/>
        <v>269.52</v>
      </c>
      <c r="G446" s="100" t="s">
        <v>1141</v>
      </c>
      <c r="H446" s="100" t="s">
        <v>1335</v>
      </c>
    </row>
    <row r="447" s="93" customFormat="1" spans="1:8">
      <c r="A447" s="100">
        <v>446</v>
      </c>
      <c r="B447" s="45" t="s">
        <v>1650</v>
      </c>
      <c r="C447" s="45" t="s">
        <v>1793</v>
      </c>
      <c r="D447" s="46">
        <v>214.38</v>
      </c>
      <c r="E447" s="98">
        <v>8</v>
      </c>
      <c r="F447" s="99">
        <f t="shared" si="8"/>
        <v>1715.04</v>
      </c>
      <c r="G447" s="100" t="s">
        <v>1141</v>
      </c>
      <c r="H447" s="100" t="s">
        <v>1335</v>
      </c>
    </row>
    <row r="448" s="93" customFormat="1" spans="1:8">
      <c r="A448" s="100">
        <v>447</v>
      </c>
      <c r="B448" s="45" t="s">
        <v>1650</v>
      </c>
      <c r="C448" s="45" t="s">
        <v>1794</v>
      </c>
      <c r="D448" s="46">
        <v>66.78</v>
      </c>
      <c r="E448" s="98">
        <v>8</v>
      </c>
      <c r="F448" s="99">
        <f t="shared" si="8"/>
        <v>534.24</v>
      </c>
      <c r="G448" s="100" t="s">
        <v>1141</v>
      </c>
      <c r="H448" s="100" t="s">
        <v>1335</v>
      </c>
    </row>
    <row r="449" s="93" customFormat="1" spans="1:8">
      <c r="A449" s="100">
        <v>448</v>
      </c>
      <c r="B449" s="45" t="s">
        <v>1650</v>
      </c>
      <c r="C449" s="45" t="s">
        <v>1795</v>
      </c>
      <c r="D449" s="46">
        <v>68.09</v>
      </c>
      <c r="E449" s="98">
        <v>8</v>
      </c>
      <c r="F449" s="99">
        <f t="shared" si="8"/>
        <v>544.72</v>
      </c>
      <c r="G449" s="100" t="s">
        <v>1141</v>
      </c>
      <c r="H449" s="100" t="s">
        <v>1335</v>
      </c>
    </row>
    <row r="450" s="93" customFormat="1" spans="1:8">
      <c r="A450" s="100">
        <v>449</v>
      </c>
      <c r="B450" s="45" t="s">
        <v>1650</v>
      </c>
      <c r="C450" s="45" t="s">
        <v>1796</v>
      </c>
      <c r="D450" s="46">
        <v>54.57</v>
      </c>
      <c r="E450" s="98">
        <v>8</v>
      </c>
      <c r="F450" s="99">
        <f t="shared" si="8"/>
        <v>436.56</v>
      </c>
      <c r="G450" s="100" t="s">
        <v>1141</v>
      </c>
      <c r="H450" s="100" t="s">
        <v>1335</v>
      </c>
    </row>
    <row r="451" s="93" customFormat="1" spans="1:8">
      <c r="A451" s="100">
        <v>450</v>
      </c>
      <c r="B451" s="45" t="s">
        <v>1650</v>
      </c>
      <c r="C451" s="45" t="s">
        <v>1797</v>
      </c>
      <c r="D451" s="46">
        <v>24.44</v>
      </c>
      <c r="E451" s="98">
        <v>8</v>
      </c>
      <c r="F451" s="99">
        <f t="shared" si="8"/>
        <v>195.52</v>
      </c>
      <c r="G451" s="100" t="s">
        <v>1141</v>
      </c>
      <c r="H451" s="100" t="s">
        <v>1335</v>
      </c>
    </row>
    <row r="452" s="93" customFormat="1" spans="1:8">
      <c r="A452" s="100">
        <v>451</v>
      </c>
      <c r="B452" s="45" t="s">
        <v>1650</v>
      </c>
      <c r="C452" s="45" t="s">
        <v>1798</v>
      </c>
      <c r="D452" s="46">
        <v>58.56</v>
      </c>
      <c r="E452" s="98">
        <v>8</v>
      </c>
      <c r="F452" s="99">
        <f t="shared" si="8"/>
        <v>468.48</v>
      </c>
      <c r="G452" s="100" t="s">
        <v>1141</v>
      </c>
      <c r="H452" s="100" t="s">
        <v>1335</v>
      </c>
    </row>
    <row r="453" s="93" customFormat="1" spans="1:8">
      <c r="A453" s="100">
        <v>452</v>
      </c>
      <c r="B453" s="45" t="s">
        <v>1650</v>
      </c>
      <c r="C453" s="45" t="s">
        <v>1799</v>
      </c>
      <c r="D453" s="46">
        <v>41.84</v>
      </c>
      <c r="E453" s="98">
        <v>8</v>
      </c>
      <c r="F453" s="99">
        <f t="shared" si="8"/>
        <v>334.72</v>
      </c>
      <c r="G453" s="100" t="s">
        <v>1141</v>
      </c>
      <c r="H453" s="100" t="s">
        <v>1335</v>
      </c>
    </row>
    <row r="454" s="93" customFormat="1" spans="1:8">
      <c r="A454" s="100">
        <v>453</v>
      </c>
      <c r="B454" s="45" t="s">
        <v>1650</v>
      </c>
      <c r="C454" s="45" t="s">
        <v>1800</v>
      </c>
      <c r="D454" s="46">
        <v>430.04</v>
      </c>
      <c r="E454" s="98">
        <v>8</v>
      </c>
      <c r="F454" s="99">
        <f t="shared" si="8"/>
        <v>3440.32</v>
      </c>
      <c r="G454" s="100" t="s">
        <v>1141</v>
      </c>
      <c r="H454" s="100" t="s">
        <v>1335</v>
      </c>
    </row>
    <row r="455" s="93" customFormat="1" spans="1:8">
      <c r="A455" s="100">
        <v>454</v>
      </c>
      <c r="B455" s="45" t="s">
        <v>1650</v>
      </c>
      <c r="C455" s="45" t="s">
        <v>1801</v>
      </c>
      <c r="D455" s="46">
        <v>404.37</v>
      </c>
      <c r="E455" s="98">
        <v>8</v>
      </c>
      <c r="F455" s="99">
        <f t="shared" si="8"/>
        <v>3234.96</v>
      </c>
      <c r="G455" s="100" t="s">
        <v>1141</v>
      </c>
      <c r="H455" s="100" t="s">
        <v>1335</v>
      </c>
    </row>
    <row r="456" s="93" customFormat="1" spans="1:8">
      <c r="A456" s="100">
        <v>455</v>
      </c>
      <c r="B456" s="45" t="s">
        <v>1650</v>
      </c>
      <c r="C456" s="45" t="s">
        <v>1802</v>
      </c>
      <c r="D456" s="46">
        <v>8.39</v>
      </c>
      <c r="E456" s="98">
        <v>8</v>
      </c>
      <c r="F456" s="99">
        <f t="shared" si="8"/>
        <v>67.12</v>
      </c>
      <c r="G456" s="100" t="s">
        <v>1141</v>
      </c>
      <c r="H456" s="100" t="s">
        <v>1335</v>
      </c>
    </row>
    <row r="457" s="93" customFormat="1" spans="1:8">
      <c r="A457" s="100">
        <v>456</v>
      </c>
      <c r="B457" s="45" t="s">
        <v>1650</v>
      </c>
      <c r="C457" s="45" t="s">
        <v>1803</v>
      </c>
      <c r="D457" s="46">
        <v>62.89</v>
      </c>
      <c r="E457" s="98">
        <v>8</v>
      </c>
      <c r="F457" s="99">
        <f t="shared" si="8"/>
        <v>503.12</v>
      </c>
      <c r="G457" s="100" t="s">
        <v>1141</v>
      </c>
      <c r="H457" s="100" t="s">
        <v>1335</v>
      </c>
    </row>
    <row r="458" s="93" customFormat="1" spans="1:8">
      <c r="A458" s="100">
        <v>457</v>
      </c>
      <c r="B458" s="45" t="s">
        <v>1650</v>
      </c>
      <c r="C458" s="45" t="s">
        <v>1804</v>
      </c>
      <c r="D458" s="46">
        <v>20.54</v>
      </c>
      <c r="E458" s="98">
        <v>8</v>
      </c>
      <c r="F458" s="99">
        <f t="shared" si="8"/>
        <v>164.32</v>
      </c>
      <c r="G458" s="100" t="s">
        <v>1141</v>
      </c>
      <c r="H458" s="100" t="s">
        <v>1335</v>
      </c>
    </row>
    <row r="459" s="93" customFormat="1" spans="1:8">
      <c r="A459" s="100">
        <v>458</v>
      </c>
      <c r="B459" s="45" t="s">
        <v>1650</v>
      </c>
      <c r="C459" s="45" t="s">
        <v>1805</v>
      </c>
      <c r="D459" s="46">
        <v>45.15</v>
      </c>
      <c r="E459" s="98">
        <v>8</v>
      </c>
      <c r="F459" s="99">
        <f t="shared" si="8"/>
        <v>361.2</v>
      </c>
      <c r="G459" s="100" t="s">
        <v>1141</v>
      </c>
      <c r="H459" s="100" t="s">
        <v>1335</v>
      </c>
    </row>
    <row r="460" s="93" customFormat="1" spans="1:8">
      <c r="A460" s="100">
        <v>459</v>
      </c>
      <c r="B460" s="45" t="s">
        <v>1650</v>
      </c>
      <c r="C460" s="45" t="s">
        <v>1806</v>
      </c>
      <c r="D460" s="46">
        <v>57.76</v>
      </c>
      <c r="E460" s="98">
        <v>8</v>
      </c>
      <c r="F460" s="99">
        <f t="shared" ref="F460:F523" si="9">E460*D460</f>
        <v>462.08</v>
      </c>
      <c r="G460" s="100" t="s">
        <v>1141</v>
      </c>
      <c r="H460" s="100" t="s">
        <v>1335</v>
      </c>
    </row>
    <row r="461" s="93" customFormat="1" spans="1:8">
      <c r="A461" s="100">
        <v>460</v>
      </c>
      <c r="B461" s="45" t="s">
        <v>1650</v>
      </c>
      <c r="C461" s="45" t="s">
        <v>1807</v>
      </c>
      <c r="D461" s="46">
        <v>37.34</v>
      </c>
      <c r="E461" s="98">
        <v>8</v>
      </c>
      <c r="F461" s="99">
        <f t="shared" si="9"/>
        <v>298.72</v>
      </c>
      <c r="G461" s="100" t="s">
        <v>1141</v>
      </c>
      <c r="H461" s="100" t="s">
        <v>1335</v>
      </c>
    </row>
    <row r="462" s="93" customFormat="1" spans="1:8">
      <c r="A462" s="100">
        <v>461</v>
      </c>
      <c r="B462" s="45" t="s">
        <v>1650</v>
      </c>
      <c r="C462" s="45" t="s">
        <v>1808</v>
      </c>
      <c r="D462" s="46">
        <v>25.52</v>
      </c>
      <c r="E462" s="98">
        <v>8</v>
      </c>
      <c r="F462" s="99">
        <f t="shared" si="9"/>
        <v>204.16</v>
      </c>
      <c r="G462" s="100" t="s">
        <v>1141</v>
      </c>
      <c r="H462" s="100" t="s">
        <v>1335</v>
      </c>
    </row>
    <row r="463" s="93" customFormat="1" spans="1:8">
      <c r="A463" s="100">
        <v>462</v>
      </c>
      <c r="B463" s="45" t="s">
        <v>1650</v>
      </c>
      <c r="C463" s="45" t="s">
        <v>1809</v>
      </c>
      <c r="D463" s="46">
        <v>330.86</v>
      </c>
      <c r="E463" s="98">
        <v>8</v>
      </c>
      <c r="F463" s="99">
        <f t="shared" si="9"/>
        <v>2646.88</v>
      </c>
      <c r="G463" s="100" t="s">
        <v>1141</v>
      </c>
      <c r="H463" s="100" t="s">
        <v>1335</v>
      </c>
    </row>
    <row r="464" s="93" customFormat="1" spans="1:8">
      <c r="A464" s="100">
        <v>463</v>
      </c>
      <c r="B464" s="45" t="s">
        <v>1650</v>
      </c>
      <c r="C464" s="45" t="s">
        <v>1810</v>
      </c>
      <c r="D464" s="46">
        <v>30.43</v>
      </c>
      <c r="E464" s="98">
        <v>8</v>
      </c>
      <c r="F464" s="99">
        <f t="shared" si="9"/>
        <v>243.44</v>
      </c>
      <c r="G464" s="100" t="s">
        <v>1141</v>
      </c>
      <c r="H464" s="100" t="s">
        <v>1335</v>
      </c>
    </row>
    <row r="465" s="93" customFormat="1" spans="1:8">
      <c r="A465" s="100">
        <v>464</v>
      </c>
      <c r="B465" s="45" t="s">
        <v>1650</v>
      </c>
      <c r="C465" s="45" t="s">
        <v>1811</v>
      </c>
      <c r="D465" s="46">
        <v>47.43</v>
      </c>
      <c r="E465" s="98">
        <v>8</v>
      </c>
      <c r="F465" s="99">
        <f t="shared" si="9"/>
        <v>379.44</v>
      </c>
      <c r="G465" s="100" t="s">
        <v>1141</v>
      </c>
      <c r="H465" s="100" t="s">
        <v>1335</v>
      </c>
    </row>
    <row r="466" s="93" customFormat="1" spans="1:8">
      <c r="A466" s="100">
        <v>465</v>
      </c>
      <c r="B466" s="45" t="s">
        <v>1650</v>
      </c>
      <c r="C466" s="45" t="s">
        <v>1812</v>
      </c>
      <c r="D466" s="46">
        <v>4082.47</v>
      </c>
      <c r="E466" s="98">
        <v>8</v>
      </c>
      <c r="F466" s="99">
        <f t="shared" si="9"/>
        <v>32659.76</v>
      </c>
      <c r="G466" s="100" t="s">
        <v>1141</v>
      </c>
      <c r="H466" s="100" t="s">
        <v>1335</v>
      </c>
    </row>
    <row r="467" s="93" customFormat="1" spans="1:8">
      <c r="A467" s="100">
        <v>466</v>
      </c>
      <c r="B467" s="45" t="s">
        <v>1650</v>
      </c>
      <c r="C467" s="45" t="s">
        <v>1813</v>
      </c>
      <c r="D467" s="46">
        <v>53.46</v>
      </c>
      <c r="E467" s="98">
        <v>8</v>
      </c>
      <c r="F467" s="99">
        <f t="shared" si="9"/>
        <v>427.68</v>
      </c>
      <c r="G467" s="100" t="s">
        <v>1141</v>
      </c>
      <c r="H467" s="100" t="s">
        <v>1335</v>
      </c>
    </row>
    <row r="468" s="93" customFormat="1" spans="1:8">
      <c r="A468" s="100">
        <v>467</v>
      </c>
      <c r="B468" s="45" t="s">
        <v>1650</v>
      </c>
      <c r="C468" s="45" t="s">
        <v>1814</v>
      </c>
      <c r="D468" s="46">
        <v>15.97</v>
      </c>
      <c r="E468" s="98">
        <v>8</v>
      </c>
      <c r="F468" s="99">
        <f t="shared" si="9"/>
        <v>127.76</v>
      </c>
      <c r="G468" s="100" t="s">
        <v>1141</v>
      </c>
      <c r="H468" s="100" t="s">
        <v>1335</v>
      </c>
    </row>
    <row r="469" s="93" customFormat="1" spans="1:8">
      <c r="A469" s="100">
        <v>468</v>
      </c>
      <c r="B469" s="45" t="s">
        <v>1650</v>
      </c>
      <c r="C469" s="45" t="s">
        <v>1815</v>
      </c>
      <c r="D469" s="46">
        <v>54.79</v>
      </c>
      <c r="E469" s="98">
        <v>8</v>
      </c>
      <c r="F469" s="99">
        <f t="shared" si="9"/>
        <v>438.32</v>
      </c>
      <c r="G469" s="100" t="s">
        <v>1141</v>
      </c>
      <c r="H469" s="100" t="s">
        <v>1335</v>
      </c>
    </row>
    <row r="470" s="93" customFormat="1" spans="1:8">
      <c r="A470" s="100">
        <v>469</v>
      </c>
      <c r="B470" s="45" t="s">
        <v>1650</v>
      </c>
      <c r="C470" s="45" t="s">
        <v>1816</v>
      </c>
      <c r="D470" s="46">
        <v>2.91</v>
      </c>
      <c r="E470" s="98">
        <v>8</v>
      </c>
      <c r="F470" s="99">
        <f t="shared" si="9"/>
        <v>23.28</v>
      </c>
      <c r="G470" s="100" t="s">
        <v>1141</v>
      </c>
      <c r="H470" s="100" t="s">
        <v>1335</v>
      </c>
    </row>
    <row r="471" s="93" customFormat="1" spans="1:8">
      <c r="A471" s="100">
        <v>470</v>
      </c>
      <c r="B471" s="45" t="s">
        <v>1650</v>
      </c>
      <c r="C471" s="45" t="s">
        <v>1817</v>
      </c>
      <c r="D471" s="46">
        <v>13381.86</v>
      </c>
      <c r="E471" s="98">
        <v>8</v>
      </c>
      <c r="F471" s="99">
        <f t="shared" si="9"/>
        <v>107054.88</v>
      </c>
      <c r="G471" s="100" t="s">
        <v>1141</v>
      </c>
      <c r="H471" s="100" t="s">
        <v>1335</v>
      </c>
    </row>
    <row r="472" s="93" customFormat="1" spans="1:8">
      <c r="A472" s="100">
        <v>471</v>
      </c>
      <c r="B472" s="45" t="s">
        <v>1650</v>
      </c>
      <c r="C472" s="45" t="s">
        <v>1818</v>
      </c>
      <c r="D472" s="47">
        <v>892.8</v>
      </c>
      <c r="E472" s="98">
        <v>8</v>
      </c>
      <c r="F472" s="99">
        <f t="shared" si="9"/>
        <v>7142.4</v>
      </c>
      <c r="G472" s="100" t="s">
        <v>1141</v>
      </c>
      <c r="H472" s="100" t="s">
        <v>1335</v>
      </c>
    </row>
    <row r="473" s="93" customFormat="1" spans="1:8">
      <c r="A473" s="100">
        <v>472</v>
      </c>
      <c r="B473" s="45" t="s">
        <v>1650</v>
      </c>
      <c r="C473" s="45" t="s">
        <v>1819</v>
      </c>
      <c r="D473" s="46">
        <v>285.65</v>
      </c>
      <c r="E473" s="98">
        <v>8</v>
      </c>
      <c r="F473" s="99">
        <f t="shared" si="9"/>
        <v>2285.2</v>
      </c>
      <c r="G473" s="100" t="s">
        <v>1141</v>
      </c>
      <c r="H473" s="100" t="s">
        <v>1335</v>
      </c>
    </row>
    <row r="474" s="93" customFormat="1" spans="1:8">
      <c r="A474" s="100">
        <v>473</v>
      </c>
      <c r="B474" s="45" t="s">
        <v>1650</v>
      </c>
      <c r="C474" s="45" t="s">
        <v>1820</v>
      </c>
      <c r="D474" s="46">
        <v>12179.39</v>
      </c>
      <c r="E474" s="98">
        <v>8</v>
      </c>
      <c r="F474" s="99">
        <f t="shared" si="9"/>
        <v>97435.12</v>
      </c>
      <c r="G474" s="100" t="s">
        <v>1141</v>
      </c>
      <c r="H474" s="100" t="s">
        <v>1335</v>
      </c>
    </row>
    <row r="475" s="93" customFormat="1" spans="1:8">
      <c r="A475" s="100">
        <v>474</v>
      </c>
      <c r="B475" s="45" t="s">
        <v>1650</v>
      </c>
      <c r="C475" s="45" t="s">
        <v>1821</v>
      </c>
      <c r="D475" s="46">
        <v>18116.59</v>
      </c>
      <c r="E475" s="98">
        <v>8</v>
      </c>
      <c r="F475" s="99">
        <f t="shared" si="9"/>
        <v>144932.72</v>
      </c>
      <c r="G475" s="100" t="s">
        <v>1141</v>
      </c>
      <c r="H475" s="100" t="s">
        <v>1335</v>
      </c>
    </row>
    <row r="476" s="93" customFormat="1" spans="1:8">
      <c r="A476" s="100">
        <v>475</v>
      </c>
      <c r="B476" s="45" t="s">
        <v>1822</v>
      </c>
      <c r="C476" s="45" t="s">
        <v>1823</v>
      </c>
      <c r="D476" s="46">
        <v>85.87</v>
      </c>
      <c r="E476" s="98">
        <v>8</v>
      </c>
      <c r="F476" s="99">
        <f t="shared" si="9"/>
        <v>686.96</v>
      </c>
      <c r="G476" s="100" t="s">
        <v>1141</v>
      </c>
      <c r="H476" s="100" t="s">
        <v>1335</v>
      </c>
    </row>
    <row r="477" s="93" customFormat="1" spans="1:8">
      <c r="A477" s="100">
        <v>476</v>
      </c>
      <c r="B477" s="45" t="s">
        <v>1822</v>
      </c>
      <c r="C477" s="45" t="s">
        <v>1824</v>
      </c>
      <c r="D477" s="46">
        <v>46.13</v>
      </c>
      <c r="E477" s="98">
        <v>8</v>
      </c>
      <c r="F477" s="99">
        <f t="shared" si="9"/>
        <v>369.04</v>
      </c>
      <c r="G477" s="100" t="s">
        <v>1141</v>
      </c>
      <c r="H477" s="100" t="s">
        <v>1335</v>
      </c>
    </row>
    <row r="478" s="93" customFormat="1" spans="1:8">
      <c r="A478" s="100">
        <v>477</v>
      </c>
      <c r="B478" s="45" t="s">
        <v>1822</v>
      </c>
      <c r="C478" s="45" t="s">
        <v>1825</v>
      </c>
      <c r="D478" s="46">
        <v>14.02</v>
      </c>
      <c r="E478" s="98">
        <v>8</v>
      </c>
      <c r="F478" s="99">
        <f t="shared" si="9"/>
        <v>112.16</v>
      </c>
      <c r="G478" s="100" t="s">
        <v>1141</v>
      </c>
      <c r="H478" s="100" t="s">
        <v>1335</v>
      </c>
    </row>
    <row r="479" s="93" customFormat="1" spans="1:8">
      <c r="A479" s="100">
        <v>478</v>
      </c>
      <c r="B479" s="45" t="s">
        <v>1822</v>
      </c>
      <c r="C479" s="45" t="s">
        <v>1826</v>
      </c>
      <c r="D479" s="46">
        <v>355.113</v>
      </c>
      <c r="E479" s="98">
        <v>8</v>
      </c>
      <c r="F479" s="99">
        <f t="shared" si="9"/>
        <v>2840.904</v>
      </c>
      <c r="G479" s="100" t="s">
        <v>1141</v>
      </c>
      <c r="H479" s="100" t="s">
        <v>1335</v>
      </c>
    </row>
    <row r="480" s="93" customFormat="1" spans="1:8">
      <c r="A480" s="100">
        <v>479</v>
      </c>
      <c r="B480" s="45" t="s">
        <v>1822</v>
      </c>
      <c r="C480" s="45" t="s">
        <v>1827</v>
      </c>
      <c r="D480" s="46">
        <v>172.57</v>
      </c>
      <c r="E480" s="98">
        <v>8</v>
      </c>
      <c r="F480" s="99">
        <f t="shared" si="9"/>
        <v>1380.56</v>
      </c>
      <c r="G480" s="100" t="s">
        <v>1141</v>
      </c>
      <c r="H480" s="100" t="s">
        <v>1335</v>
      </c>
    </row>
    <row r="481" s="93" customFormat="1" spans="1:8">
      <c r="A481" s="100">
        <v>480</v>
      </c>
      <c r="B481" s="45" t="s">
        <v>1822</v>
      </c>
      <c r="C481" s="45" t="s">
        <v>1828</v>
      </c>
      <c r="D481" s="46">
        <v>229.128</v>
      </c>
      <c r="E481" s="98">
        <v>8</v>
      </c>
      <c r="F481" s="99">
        <f t="shared" si="9"/>
        <v>1833.024</v>
      </c>
      <c r="G481" s="100" t="s">
        <v>1141</v>
      </c>
      <c r="H481" s="100" t="s">
        <v>1335</v>
      </c>
    </row>
    <row r="482" s="93" customFormat="1" spans="1:8">
      <c r="A482" s="100">
        <v>481</v>
      </c>
      <c r="B482" s="45" t="s">
        <v>1822</v>
      </c>
      <c r="C482" s="45" t="s">
        <v>1829</v>
      </c>
      <c r="D482" s="46">
        <v>214.31</v>
      </c>
      <c r="E482" s="98">
        <v>8</v>
      </c>
      <c r="F482" s="99">
        <f t="shared" si="9"/>
        <v>1714.48</v>
      </c>
      <c r="G482" s="100" t="s">
        <v>1141</v>
      </c>
      <c r="H482" s="100" t="s">
        <v>1335</v>
      </c>
    </row>
    <row r="483" s="93" customFormat="1" spans="1:8">
      <c r="A483" s="100">
        <v>482</v>
      </c>
      <c r="B483" s="45" t="s">
        <v>1822</v>
      </c>
      <c r="C483" s="45" t="s">
        <v>1830</v>
      </c>
      <c r="D483" s="46">
        <v>231.625</v>
      </c>
      <c r="E483" s="98">
        <v>8</v>
      </c>
      <c r="F483" s="99">
        <f t="shared" si="9"/>
        <v>1853</v>
      </c>
      <c r="G483" s="100" t="s">
        <v>1141</v>
      </c>
      <c r="H483" s="100" t="s">
        <v>1335</v>
      </c>
    </row>
    <row r="484" s="93" customFormat="1" spans="1:8">
      <c r="A484" s="100">
        <v>483</v>
      </c>
      <c r="B484" s="45" t="s">
        <v>1822</v>
      </c>
      <c r="C484" s="45" t="s">
        <v>1831</v>
      </c>
      <c r="D484" s="46">
        <v>344.58</v>
      </c>
      <c r="E484" s="98">
        <v>8</v>
      </c>
      <c r="F484" s="99">
        <f t="shared" si="9"/>
        <v>2756.64</v>
      </c>
      <c r="G484" s="100" t="s">
        <v>1141</v>
      </c>
      <c r="H484" s="100" t="s">
        <v>1335</v>
      </c>
    </row>
    <row r="485" s="93" customFormat="1" spans="1:8">
      <c r="A485" s="100">
        <v>484</v>
      </c>
      <c r="B485" s="45" t="s">
        <v>1822</v>
      </c>
      <c r="C485" s="45" t="s">
        <v>1832</v>
      </c>
      <c r="D485" s="46">
        <v>165.78</v>
      </c>
      <c r="E485" s="98">
        <v>8</v>
      </c>
      <c r="F485" s="99">
        <f t="shared" si="9"/>
        <v>1326.24</v>
      </c>
      <c r="G485" s="100" t="s">
        <v>1141</v>
      </c>
      <c r="H485" s="100" t="s">
        <v>1335</v>
      </c>
    </row>
    <row r="486" s="93" customFormat="1" spans="1:8">
      <c r="A486" s="100">
        <v>485</v>
      </c>
      <c r="B486" s="45" t="s">
        <v>1822</v>
      </c>
      <c r="C486" s="45" t="s">
        <v>1833</v>
      </c>
      <c r="D486" s="46">
        <v>115.71</v>
      </c>
      <c r="E486" s="98">
        <v>8</v>
      </c>
      <c r="F486" s="99">
        <f t="shared" si="9"/>
        <v>925.68</v>
      </c>
      <c r="G486" s="100" t="s">
        <v>1141</v>
      </c>
      <c r="H486" s="100" t="s">
        <v>1335</v>
      </c>
    </row>
    <row r="487" s="93" customFormat="1" spans="1:8">
      <c r="A487" s="100">
        <v>486</v>
      </c>
      <c r="B487" s="45" t="s">
        <v>1822</v>
      </c>
      <c r="C487" s="45" t="s">
        <v>1834</v>
      </c>
      <c r="D487" s="46">
        <v>117.9</v>
      </c>
      <c r="E487" s="98">
        <v>8</v>
      </c>
      <c r="F487" s="99">
        <f t="shared" si="9"/>
        <v>943.2</v>
      </c>
      <c r="G487" s="100" t="s">
        <v>1141</v>
      </c>
      <c r="H487" s="100" t="s">
        <v>1335</v>
      </c>
    </row>
    <row r="488" s="93" customFormat="1" spans="1:8">
      <c r="A488" s="100">
        <v>487</v>
      </c>
      <c r="B488" s="45" t="s">
        <v>1822</v>
      </c>
      <c r="C488" s="45" t="s">
        <v>1835</v>
      </c>
      <c r="D488" s="46">
        <v>251.13</v>
      </c>
      <c r="E488" s="98">
        <v>8</v>
      </c>
      <c r="F488" s="99">
        <f t="shared" si="9"/>
        <v>2009.04</v>
      </c>
      <c r="G488" s="100" t="s">
        <v>1141</v>
      </c>
      <c r="H488" s="100" t="s">
        <v>1335</v>
      </c>
    </row>
    <row r="489" s="93" customFormat="1" spans="1:8">
      <c r="A489" s="100">
        <v>488</v>
      </c>
      <c r="B489" s="45" t="s">
        <v>1822</v>
      </c>
      <c r="C489" s="45" t="s">
        <v>1836</v>
      </c>
      <c r="D489" s="46">
        <v>105.923</v>
      </c>
      <c r="E489" s="98">
        <v>8</v>
      </c>
      <c r="F489" s="99">
        <f t="shared" si="9"/>
        <v>847.384</v>
      </c>
      <c r="G489" s="100" t="s">
        <v>1141</v>
      </c>
      <c r="H489" s="100" t="s">
        <v>1335</v>
      </c>
    </row>
    <row r="490" s="93" customFormat="1" spans="1:8">
      <c r="A490" s="100">
        <v>489</v>
      </c>
      <c r="B490" s="45" t="s">
        <v>1822</v>
      </c>
      <c r="C490" s="45" t="s">
        <v>1837</v>
      </c>
      <c r="D490" s="46">
        <v>12.42</v>
      </c>
      <c r="E490" s="98">
        <v>8</v>
      </c>
      <c r="F490" s="99">
        <f t="shared" si="9"/>
        <v>99.36</v>
      </c>
      <c r="G490" s="100" t="s">
        <v>1141</v>
      </c>
      <c r="H490" s="100" t="s">
        <v>1335</v>
      </c>
    </row>
    <row r="491" s="93" customFormat="1" spans="1:8">
      <c r="A491" s="100">
        <v>490</v>
      </c>
      <c r="B491" s="45" t="s">
        <v>1822</v>
      </c>
      <c r="C491" s="45" t="s">
        <v>1838</v>
      </c>
      <c r="D491" s="46">
        <v>129.16</v>
      </c>
      <c r="E491" s="98">
        <v>8</v>
      </c>
      <c r="F491" s="99">
        <f t="shared" si="9"/>
        <v>1033.28</v>
      </c>
      <c r="G491" s="100" t="s">
        <v>1141</v>
      </c>
      <c r="H491" s="100" t="s">
        <v>1335</v>
      </c>
    </row>
    <row r="492" s="93" customFormat="1" spans="1:8">
      <c r="A492" s="100">
        <v>491</v>
      </c>
      <c r="B492" s="45" t="s">
        <v>1822</v>
      </c>
      <c r="C492" s="45" t="s">
        <v>1839</v>
      </c>
      <c r="D492" s="46">
        <v>180.33</v>
      </c>
      <c r="E492" s="98">
        <v>8</v>
      </c>
      <c r="F492" s="99">
        <f t="shared" si="9"/>
        <v>1442.64</v>
      </c>
      <c r="G492" s="100" t="s">
        <v>1141</v>
      </c>
      <c r="H492" s="100" t="s">
        <v>1335</v>
      </c>
    </row>
    <row r="493" s="93" customFormat="1" spans="1:8">
      <c r="A493" s="100">
        <v>492</v>
      </c>
      <c r="B493" s="45" t="s">
        <v>1822</v>
      </c>
      <c r="C493" s="45" t="s">
        <v>1840</v>
      </c>
      <c r="D493" s="46">
        <v>11.76</v>
      </c>
      <c r="E493" s="98">
        <v>8</v>
      </c>
      <c r="F493" s="99">
        <f t="shared" si="9"/>
        <v>94.08</v>
      </c>
      <c r="G493" s="100" t="s">
        <v>1141</v>
      </c>
      <c r="H493" s="100" t="s">
        <v>1335</v>
      </c>
    </row>
    <row r="494" s="93" customFormat="1" spans="1:8">
      <c r="A494" s="100">
        <v>493</v>
      </c>
      <c r="B494" s="45" t="s">
        <v>1822</v>
      </c>
      <c r="C494" s="45" t="s">
        <v>1841</v>
      </c>
      <c r="D494" s="46">
        <v>20.86</v>
      </c>
      <c r="E494" s="98">
        <v>8</v>
      </c>
      <c r="F494" s="99">
        <f t="shared" si="9"/>
        <v>166.88</v>
      </c>
      <c r="G494" s="100" t="s">
        <v>1141</v>
      </c>
      <c r="H494" s="100" t="s">
        <v>1335</v>
      </c>
    </row>
    <row r="495" s="93" customFormat="1" spans="1:8">
      <c r="A495" s="100">
        <v>494</v>
      </c>
      <c r="B495" s="45" t="s">
        <v>1822</v>
      </c>
      <c r="C495" s="45" t="s">
        <v>1842</v>
      </c>
      <c r="D495" s="46">
        <v>225.01</v>
      </c>
      <c r="E495" s="98">
        <v>8</v>
      </c>
      <c r="F495" s="99">
        <f t="shared" si="9"/>
        <v>1800.08</v>
      </c>
      <c r="G495" s="100" t="s">
        <v>1141</v>
      </c>
      <c r="H495" s="100" t="s">
        <v>1335</v>
      </c>
    </row>
    <row r="496" s="93" customFormat="1" spans="1:8">
      <c r="A496" s="100">
        <v>495</v>
      </c>
      <c r="B496" s="45" t="s">
        <v>1822</v>
      </c>
      <c r="C496" s="45" t="s">
        <v>1843</v>
      </c>
      <c r="D496" s="46">
        <v>470.583</v>
      </c>
      <c r="E496" s="98">
        <v>8</v>
      </c>
      <c r="F496" s="99">
        <f t="shared" si="9"/>
        <v>3764.664</v>
      </c>
      <c r="G496" s="100" t="s">
        <v>1141</v>
      </c>
      <c r="H496" s="100" t="s">
        <v>1335</v>
      </c>
    </row>
    <row r="497" s="93" customFormat="1" spans="1:8">
      <c r="A497" s="100">
        <v>496</v>
      </c>
      <c r="B497" s="45" t="s">
        <v>1822</v>
      </c>
      <c r="C497" s="45" t="s">
        <v>1844</v>
      </c>
      <c r="D497" s="46">
        <v>11473.598</v>
      </c>
      <c r="E497" s="98">
        <v>8</v>
      </c>
      <c r="F497" s="99">
        <f t="shared" si="9"/>
        <v>91788.784</v>
      </c>
      <c r="G497" s="100" t="s">
        <v>1141</v>
      </c>
      <c r="H497" s="100" t="s">
        <v>1335</v>
      </c>
    </row>
    <row r="498" s="93" customFormat="1" spans="1:8">
      <c r="A498" s="100">
        <v>497</v>
      </c>
      <c r="B498" s="45" t="s">
        <v>1822</v>
      </c>
      <c r="C498" s="45" t="s">
        <v>1845</v>
      </c>
      <c r="D498" s="46">
        <v>1024.8</v>
      </c>
      <c r="E498" s="98">
        <v>8</v>
      </c>
      <c r="F498" s="99">
        <f t="shared" si="9"/>
        <v>8198.4</v>
      </c>
      <c r="G498" s="100" t="s">
        <v>1141</v>
      </c>
      <c r="H498" s="100" t="s">
        <v>1335</v>
      </c>
    </row>
    <row r="499" s="93" customFormat="1" spans="1:8">
      <c r="A499" s="100">
        <v>498</v>
      </c>
      <c r="B499" s="45" t="s">
        <v>1822</v>
      </c>
      <c r="C499" s="45" t="s">
        <v>1846</v>
      </c>
      <c r="D499" s="46">
        <v>72.99</v>
      </c>
      <c r="E499" s="98">
        <v>8</v>
      </c>
      <c r="F499" s="99">
        <f t="shared" si="9"/>
        <v>583.92</v>
      </c>
      <c r="G499" s="100" t="s">
        <v>1141</v>
      </c>
      <c r="H499" s="100" t="s">
        <v>1335</v>
      </c>
    </row>
    <row r="500" s="93" customFormat="1" spans="1:8">
      <c r="A500" s="100">
        <v>499</v>
      </c>
      <c r="B500" s="45" t="s">
        <v>1822</v>
      </c>
      <c r="C500" s="45" t="s">
        <v>1847</v>
      </c>
      <c r="D500" s="46">
        <v>178.35</v>
      </c>
      <c r="E500" s="98">
        <v>8</v>
      </c>
      <c r="F500" s="99">
        <f t="shared" si="9"/>
        <v>1426.8</v>
      </c>
      <c r="G500" s="100" t="s">
        <v>1141</v>
      </c>
      <c r="H500" s="100" t="s">
        <v>1335</v>
      </c>
    </row>
    <row r="501" s="93" customFormat="1" spans="1:8">
      <c r="A501" s="100">
        <v>500</v>
      </c>
      <c r="B501" s="45" t="s">
        <v>1822</v>
      </c>
      <c r="C501" s="45" t="s">
        <v>1848</v>
      </c>
      <c r="D501" s="46">
        <v>123.78</v>
      </c>
      <c r="E501" s="98">
        <v>8</v>
      </c>
      <c r="F501" s="99">
        <f t="shared" si="9"/>
        <v>990.24</v>
      </c>
      <c r="G501" s="100" t="s">
        <v>1141</v>
      </c>
      <c r="H501" s="100" t="s">
        <v>1335</v>
      </c>
    </row>
    <row r="502" s="93" customFormat="1" spans="1:8">
      <c r="A502" s="100">
        <v>501</v>
      </c>
      <c r="B502" s="45" t="s">
        <v>1822</v>
      </c>
      <c r="C502" s="45" t="s">
        <v>1849</v>
      </c>
      <c r="D502" s="46">
        <v>280.51</v>
      </c>
      <c r="E502" s="98">
        <v>8</v>
      </c>
      <c r="F502" s="99">
        <f t="shared" si="9"/>
        <v>2244.08</v>
      </c>
      <c r="G502" s="100" t="s">
        <v>1141</v>
      </c>
      <c r="H502" s="100" t="s">
        <v>1335</v>
      </c>
    </row>
    <row r="503" s="93" customFormat="1" spans="1:8">
      <c r="A503" s="100">
        <v>502</v>
      </c>
      <c r="B503" s="45" t="s">
        <v>1822</v>
      </c>
      <c r="C503" s="45" t="s">
        <v>1850</v>
      </c>
      <c r="D503" s="46">
        <v>6823.49</v>
      </c>
      <c r="E503" s="98">
        <v>8</v>
      </c>
      <c r="F503" s="99">
        <f t="shared" si="9"/>
        <v>54587.92</v>
      </c>
      <c r="G503" s="100" t="s">
        <v>1141</v>
      </c>
      <c r="H503" s="100" t="s">
        <v>1335</v>
      </c>
    </row>
    <row r="504" s="93" customFormat="1" spans="1:8">
      <c r="A504" s="100">
        <v>503</v>
      </c>
      <c r="B504" s="45" t="s">
        <v>1822</v>
      </c>
      <c r="C504" s="45" t="s">
        <v>1851</v>
      </c>
      <c r="D504" s="47">
        <v>8107.3</v>
      </c>
      <c r="E504" s="98">
        <v>8</v>
      </c>
      <c r="F504" s="99">
        <f t="shared" si="9"/>
        <v>64858.4</v>
      </c>
      <c r="G504" s="100" t="s">
        <v>1141</v>
      </c>
      <c r="H504" s="100" t="s">
        <v>1335</v>
      </c>
    </row>
    <row r="505" s="93" customFormat="1" spans="1:8">
      <c r="A505" s="100">
        <v>504</v>
      </c>
      <c r="B505" s="45" t="s">
        <v>1822</v>
      </c>
      <c r="C505" s="45" t="s">
        <v>1852</v>
      </c>
      <c r="D505" s="46">
        <v>11.86</v>
      </c>
      <c r="E505" s="98">
        <v>8</v>
      </c>
      <c r="F505" s="99">
        <f t="shared" si="9"/>
        <v>94.88</v>
      </c>
      <c r="G505" s="100" t="s">
        <v>1141</v>
      </c>
      <c r="H505" s="100" t="s">
        <v>1335</v>
      </c>
    </row>
    <row r="506" s="93" customFormat="1" spans="1:8">
      <c r="A506" s="100">
        <v>505</v>
      </c>
      <c r="B506" s="45" t="s">
        <v>1822</v>
      </c>
      <c r="C506" s="45" t="s">
        <v>1853</v>
      </c>
      <c r="D506" s="46">
        <v>543.03</v>
      </c>
      <c r="E506" s="98">
        <v>8</v>
      </c>
      <c r="F506" s="99">
        <f t="shared" si="9"/>
        <v>4344.24</v>
      </c>
      <c r="G506" s="100" t="s">
        <v>1141</v>
      </c>
      <c r="H506" s="100" t="s">
        <v>1335</v>
      </c>
    </row>
    <row r="507" s="93" customFormat="1" spans="1:8">
      <c r="A507" s="100">
        <v>506</v>
      </c>
      <c r="B507" s="45" t="s">
        <v>1822</v>
      </c>
      <c r="C507" s="45" t="s">
        <v>1854</v>
      </c>
      <c r="D507" s="46">
        <v>113.89</v>
      </c>
      <c r="E507" s="98">
        <v>8</v>
      </c>
      <c r="F507" s="99">
        <f t="shared" si="9"/>
        <v>911.12</v>
      </c>
      <c r="G507" s="100" t="s">
        <v>1141</v>
      </c>
      <c r="H507" s="100" t="s">
        <v>1335</v>
      </c>
    </row>
    <row r="508" s="93" customFormat="1" spans="1:8">
      <c r="A508" s="100">
        <v>507</v>
      </c>
      <c r="B508" s="45" t="s">
        <v>1822</v>
      </c>
      <c r="C508" s="45" t="s">
        <v>1855</v>
      </c>
      <c r="D508" s="46">
        <v>130.98</v>
      </c>
      <c r="E508" s="98">
        <v>8</v>
      </c>
      <c r="F508" s="99">
        <f t="shared" si="9"/>
        <v>1047.84</v>
      </c>
      <c r="G508" s="100" t="s">
        <v>1141</v>
      </c>
      <c r="H508" s="100" t="s">
        <v>1335</v>
      </c>
    </row>
    <row r="509" s="93" customFormat="1" spans="1:8">
      <c r="A509" s="100">
        <v>508</v>
      </c>
      <c r="B509" s="45" t="s">
        <v>1822</v>
      </c>
      <c r="C509" s="45" t="s">
        <v>1856</v>
      </c>
      <c r="D509" s="46">
        <v>133.73</v>
      </c>
      <c r="E509" s="98">
        <v>8</v>
      </c>
      <c r="F509" s="99">
        <f t="shared" si="9"/>
        <v>1069.84</v>
      </c>
      <c r="G509" s="100" t="s">
        <v>1141</v>
      </c>
      <c r="H509" s="100" t="s">
        <v>1335</v>
      </c>
    </row>
    <row r="510" s="93" customFormat="1" spans="1:8">
      <c r="A510" s="100">
        <v>509</v>
      </c>
      <c r="B510" s="45" t="s">
        <v>1822</v>
      </c>
      <c r="C510" s="45" t="s">
        <v>1857</v>
      </c>
      <c r="D510" s="46">
        <v>90.44</v>
      </c>
      <c r="E510" s="98">
        <v>8</v>
      </c>
      <c r="F510" s="99">
        <f t="shared" si="9"/>
        <v>723.52</v>
      </c>
      <c r="G510" s="100" t="s">
        <v>1141</v>
      </c>
      <c r="H510" s="100" t="s">
        <v>1335</v>
      </c>
    </row>
    <row r="511" s="93" customFormat="1" spans="1:8">
      <c r="A511" s="100">
        <v>510</v>
      </c>
      <c r="B511" s="45" t="s">
        <v>1822</v>
      </c>
      <c r="C511" s="45" t="s">
        <v>1858</v>
      </c>
      <c r="D511" s="46">
        <v>5290.93</v>
      </c>
      <c r="E511" s="98">
        <v>8</v>
      </c>
      <c r="F511" s="99">
        <f t="shared" si="9"/>
        <v>42327.44</v>
      </c>
      <c r="G511" s="100" t="s">
        <v>1141</v>
      </c>
      <c r="H511" s="100" t="s">
        <v>1335</v>
      </c>
    </row>
    <row r="512" s="93" customFormat="1" spans="1:8">
      <c r="A512" s="100">
        <v>511</v>
      </c>
      <c r="B512" s="45" t="s">
        <v>1822</v>
      </c>
      <c r="C512" s="45" t="s">
        <v>1859</v>
      </c>
      <c r="D512" s="46">
        <v>108.97</v>
      </c>
      <c r="E512" s="98">
        <v>8</v>
      </c>
      <c r="F512" s="99">
        <f t="shared" si="9"/>
        <v>871.76</v>
      </c>
      <c r="G512" s="100" t="s">
        <v>1141</v>
      </c>
      <c r="H512" s="100" t="s">
        <v>1335</v>
      </c>
    </row>
    <row r="513" s="93" customFormat="1" spans="1:8">
      <c r="A513" s="100">
        <v>512</v>
      </c>
      <c r="B513" s="45" t="s">
        <v>1822</v>
      </c>
      <c r="C513" s="45" t="s">
        <v>1860</v>
      </c>
      <c r="D513" s="46">
        <v>200.69</v>
      </c>
      <c r="E513" s="98">
        <v>8</v>
      </c>
      <c r="F513" s="99">
        <f t="shared" si="9"/>
        <v>1605.52</v>
      </c>
      <c r="G513" s="100" t="s">
        <v>1141</v>
      </c>
      <c r="H513" s="100" t="s">
        <v>1335</v>
      </c>
    </row>
    <row r="514" s="93" customFormat="1" spans="1:8">
      <c r="A514" s="100">
        <v>513</v>
      </c>
      <c r="B514" s="45" t="s">
        <v>1822</v>
      </c>
      <c r="C514" s="45" t="s">
        <v>1861</v>
      </c>
      <c r="D514" s="46">
        <v>111.46</v>
      </c>
      <c r="E514" s="98">
        <v>8</v>
      </c>
      <c r="F514" s="99">
        <f t="shared" si="9"/>
        <v>891.68</v>
      </c>
      <c r="G514" s="100" t="s">
        <v>1141</v>
      </c>
      <c r="H514" s="100" t="s">
        <v>1335</v>
      </c>
    </row>
    <row r="515" s="93" customFormat="1" spans="1:8">
      <c r="A515" s="100">
        <v>514</v>
      </c>
      <c r="B515" s="45" t="s">
        <v>1822</v>
      </c>
      <c r="C515" s="45" t="s">
        <v>1862</v>
      </c>
      <c r="D515" s="46">
        <v>21.04</v>
      </c>
      <c r="E515" s="98">
        <v>8</v>
      </c>
      <c r="F515" s="99">
        <f t="shared" si="9"/>
        <v>168.32</v>
      </c>
      <c r="G515" s="100" t="s">
        <v>1141</v>
      </c>
      <c r="H515" s="100" t="s">
        <v>1335</v>
      </c>
    </row>
    <row r="516" s="93" customFormat="1" spans="1:8">
      <c r="A516" s="100">
        <v>515</v>
      </c>
      <c r="B516" s="45" t="s">
        <v>1822</v>
      </c>
      <c r="C516" s="45" t="s">
        <v>1863</v>
      </c>
      <c r="D516" s="46">
        <v>7177.73</v>
      </c>
      <c r="E516" s="98">
        <v>8</v>
      </c>
      <c r="F516" s="99">
        <f t="shared" si="9"/>
        <v>57421.84</v>
      </c>
      <c r="G516" s="100" t="s">
        <v>1141</v>
      </c>
      <c r="H516" s="100" t="s">
        <v>1335</v>
      </c>
    </row>
    <row r="517" s="93" customFormat="1" spans="1:8">
      <c r="A517" s="100">
        <v>516</v>
      </c>
      <c r="B517" s="45" t="s">
        <v>1864</v>
      </c>
      <c r="C517" s="45" t="s">
        <v>1865</v>
      </c>
      <c r="D517" s="46">
        <v>434.333</v>
      </c>
      <c r="E517" s="98">
        <v>8</v>
      </c>
      <c r="F517" s="99">
        <f t="shared" si="9"/>
        <v>3474.664</v>
      </c>
      <c r="G517" s="100" t="s">
        <v>1141</v>
      </c>
      <c r="H517" s="100" t="s">
        <v>1335</v>
      </c>
    </row>
    <row r="518" s="93" customFormat="1" spans="1:8">
      <c r="A518" s="100">
        <v>517</v>
      </c>
      <c r="B518" s="45" t="s">
        <v>1864</v>
      </c>
      <c r="C518" s="45" t="s">
        <v>1866</v>
      </c>
      <c r="D518" s="46">
        <v>176.619</v>
      </c>
      <c r="E518" s="98">
        <v>8</v>
      </c>
      <c r="F518" s="99">
        <f t="shared" si="9"/>
        <v>1412.952</v>
      </c>
      <c r="G518" s="100" t="s">
        <v>1141</v>
      </c>
      <c r="H518" s="100" t="s">
        <v>1335</v>
      </c>
    </row>
    <row r="519" s="93" customFormat="1" spans="1:8">
      <c r="A519" s="100">
        <v>518</v>
      </c>
      <c r="B519" s="45" t="s">
        <v>1864</v>
      </c>
      <c r="C519" s="45" t="s">
        <v>1867</v>
      </c>
      <c r="D519" s="46">
        <v>18.073</v>
      </c>
      <c r="E519" s="98">
        <v>8</v>
      </c>
      <c r="F519" s="99">
        <f t="shared" si="9"/>
        <v>144.584</v>
      </c>
      <c r="G519" s="100" t="s">
        <v>1141</v>
      </c>
      <c r="H519" s="100" t="s">
        <v>1335</v>
      </c>
    </row>
    <row r="520" s="93" customFormat="1" spans="1:8">
      <c r="A520" s="100">
        <v>519</v>
      </c>
      <c r="B520" s="45" t="s">
        <v>1864</v>
      </c>
      <c r="C520" s="45" t="s">
        <v>1868</v>
      </c>
      <c r="D520" s="46">
        <v>258.044</v>
      </c>
      <c r="E520" s="98">
        <v>8</v>
      </c>
      <c r="F520" s="99">
        <f t="shared" si="9"/>
        <v>2064.352</v>
      </c>
      <c r="G520" s="100" t="s">
        <v>1141</v>
      </c>
      <c r="H520" s="100" t="s">
        <v>1335</v>
      </c>
    </row>
    <row r="521" s="93" customFormat="1" spans="1:8">
      <c r="A521" s="100">
        <v>520</v>
      </c>
      <c r="B521" s="45" t="s">
        <v>1864</v>
      </c>
      <c r="C521" s="45" t="s">
        <v>1869</v>
      </c>
      <c r="D521" s="46">
        <v>768.052</v>
      </c>
      <c r="E521" s="98">
        <v>8</v>
      </c>
      <c r="F521" s="99">
        <f t="shared" si="9"/>
        <v>6144.416</v>
      </c>
      <c r="G521" s="100" t="s">
        <v>1141</v>
      </c>
      <c r="H521" s="100" t="s">
        <v>1335</v>
      </c>
    </row>
    <row r="522" s="93" customFormat="1" spans="1:8">
      <c r="A522" s="100">
        <v>521</v>
      </c>
      <c r="B522" s="45" t="s">
        <v>1864</v>
      </c>
      <c r="C522" s="45" t="s">
        <v>1870</v>
      </c>
      <c r="D522" s="46">
        <v>162.54</v>
      </c>
      <c r="E522" s="98">
        <v>8</v>
      </c>
      <c r="F522" s="99">
        <f t="shared" si="9"/>
        <v>1300.32</v>
      </c>
      <c r="G522" s="100" t="s">
        <v>1141</v>
      </c>
      <c r="H522" s="100" t="s">
        <v>1335</v>
      </c>
    </row>
    <row r="523" s="93" customFormat="1" spans="1:8">
      <c r="A523" s="100">
        <v>522</v>
      </c>
      <c r="B523" s="45" t="s">
        <v>1864</v>
      </c>
      <c r="C523" s="45" t="s">
        <v>1871</v>
      </c>
      <c r="D523" s="46">
        <v>11.537</v>
      </c>
      <c r="E523" s="98">
        <v>8</v>
      </c>
      <c r="F523" s="99">
        <f t="shared" si="9"/>
        <v>92.296</v>
      </c>
      <c r="G523" s="100" t="s">
        <v>1141</v>
      </c>
      <c r="H523" s="100" t="s">
        <v>1335</v>
      </c>
    </row>
    <row r="524" s="93" customFormat="1" spans="1:8">
      <c r="A524" s="100">
        <v>523</v>
      </c>
      <c r="B524" s="45" t="s">
        <v>1864</v>
      </c>
      <c r="C524" s="45" t="s">
        <v>1872</v>
      </c>
      <c r="D524" s="46">
        <v>126.191</v>
      </c>
      <c r="E524" s="98">
        <v>8</v>
      </c>
      <c r="F524" s="99">
        <f t="shared" ref="F524:F586" si="10">E524*D524</f>
        <v>1009.528</v>
      </c>
      <c r="G524" s="100" t="s">
        <v>1141</v>
      </c>
      <c r="H524" s="100" t="s">
        <v>1335</v>
      </c>
    </row>
    <row r="525" s="93" customFormat="1" spans="1:8">
      <c r="A525" s="100">
        <v>524</v>
      </c>
      <c r="B525" s="45" t="s">
        <v>1864</v>
      </c>
      <c r="C525" s="45" t="s">
        <v>1873</v>
      </c>
      <c r="D525" s="46">
        <v>198.122</v>
      </c>
      <c r="E525" s="98">
        <v>8</v>
      </c>
      <c r="F525" s="99">
        <f t="shared" si="10"/>
        <v>1584.976</v>
      </c>
      <c r="G525" s="100" t="s">
        <v>1141</v>
      </c>
      <c r="H525" s="100" t="s">
        <v>1335</v>
      </c>
    </row>
    <row r="526" s="93" customFormat="1" spans="1:8">
      <c r="A526" s="100">
        <v>525</v>
      </c>
      <c r="B526" s="45" t="s">
        <v>1864</v>
      </c>
      <c r="C526" s="45" t="s">
        <v>1874</v>
      </c>
      <c r="D526" s="46">
        <v>341.905</v>
      </c>
      <c r="E526" s="98">
        <v>8</v>
      </c>
      <c r="F526" s="99">
        <f t="shared" si="10"/>
        <v>2735.24</v>
      </c>
      <c r="G526" s="100" t="s">
        <v>1141</v>
      </c>
      <c r="H526" s="100" t="s">
        <v>1335</v>
      </c>
    </row>
    <row r="527" s="93" customFormat="1" spans="1:8">
      <c r="A527" s="100">
        <v>526</v>
      </c>
      <c r="B527" s="45" t="s">
        <v>1864</v>
      </c>
      <c r="C527" s="45" t="s">
        <v>1875</v>
      </c>
      <c r="D527" s="46">
        <v>491.333</v>
      </c>
      <c r="E527" s="98">
        <v>8</v>
      </c>
      <c r="F527" s="99">
        <f t="shared" si="10"/>
        <v>3930.664</v>
      </c>
      <c r="G527" s="100" t="s">
        <v>1141</v>
      </c>
      <c r="H527" s="100" t="s">
        <v>1335</v>
      </c>
    </row>
    <row r="528" s="93" customFormat="1" spans="1:8">
      <c r="A528" s="100">
        <v>527</v>
      </c>
      <c r="B528" s="45" t="s">
        <v>1864</v>
      </c>
      <c r="C528" s="45" t="s">
        <v>1876</v>
      </c>
      <c r="D528" s="46">
        <v>315.515</v>
      </c>
      <c r="E528" s="98">
        <v>8</v>
      </c>
      <c r="F528" s="99">
        <f t="shared" si="10"/>
        <v>2524.12</v>
      </c>
      <c r="G528" s="100" t="s">
        <v>1141</v>
      </c>
      <c r="H528" s="100" t="s">
        <v>1335</v>
      </c>
    </row>
    <row r="529" s="93" customFormat="1" spans="1:8">
      <c r="A529" s="100">
        <v>528</v>
      </c>
      <c r="B529" s="45" t="s">
        <v>1864</v>
      </c>
      <c r="C529" s="45" t="s">
        <v>1877</v>
      </c>
      <c r="D529" s="46">
        <v>75.675</v>
      </c>
      <c r="E529" s="98">
        <v>8</v>
      </c>
      <c r="F529" s="99">
        <f t="shared" si="10"/>
        <v>605.4</v>
      </c>
      <c r="G529" s="100" t="s">
        <v>1141</v>
      </c>
      <c r="H529" s="100" t="s">
        <v>1335</v>
      </c>
    </row>
    <row r="530" s="93" customFormat="1" spans="1:8">
      <c r="A530" s="100">
        <v>529</v>
      </c>
      <c r="B530" s="45" t="s">
        <v>1864</v>
      </c>
      <c r="C530" s="45" t="s">
        <v>1878</v>
      </c>
      <c r="D530" s="46">
        <v>440.539</v>
      </c>
      <c r="E530" s="98">
        <v>8</v>
      </c>
      <c r="F530" s="99">
        <f t="shared" si="10"/>
        <v>3524.312</v>
      </c>
      <c r="G530" s="100" t="s">
        <v>1141</v>
      </c>
      <c r="H530" s="100" t="s">
        <v>1335</v>
      </c>
    </row>
    <row r="531" s="93" customFormat="1" spans="1:8">
      <c r="A531" s="100">
        <v>530</v>
      </c>
      <c r="B531" s="45" t="s">
        <v>1864</v>
      </c>
      <c r="C531" s="45" t="s">
        <v>1879</v>
      </c>
      <c r="D531" s="46">
        <v>389.693</v>
      </c>
      <c r="E531" s="98">
        <v>8</v>
      </c>
      <c r="F531" s="99">
        <f t="shared" si="10"/>
        <v>3117.544</v>
      </c>
      <c r="G531" s="100" t="s">
        <v>1141</v>
      </c>
      <c r="H531" s="100" t="s">
        <v>1335</v>
      </c>
    </row>
    <row r="532" s="93" customFormat="1" spans="1:8">
      <c r="A532" s="100">
        <v>531</v>
      </c>
      <c r="B532" s="45" t="s">
        <v>1864</v>
      </c>
      <c r="C532" s="45" t="s">
        <v>1880</v>
      </c>
      <c r="D532" s="46">
        <v>12.668</v>
      </c>
      <c r="E532" s="98">
        <v>8</v>
      </c>
      <c r="F532" s="99">
        <f t="shared" si="10"/>
        <v>101.344</v>
      </c>
      <c r="G532" s="100" t="s">
        <v>1141</v>
      </c>
      <c r="H532" s="100" t="s">
        <v>1335</v>
      </c>
    </row>
    <row r="533" s="93" customFormat="1" spans="1:8">
      <c r="A533" s="100">
        <v>532</v>
      </c>
      <c r="B533" s="45" t="s">
        <v>1864</v>
      </c>
      <c r="C533" s="45" t="s">
        <v>1881</v>
      </c>
      <c r="D533" s="46">
        <v>297.215</v>
      </c>
      <c r="E533" s="98">
        <v>8</v>
      </c>
      <c r="F533" s="99">
        <f t="shared" si="10"/>
        <v>2377.72</v>
      </c>
      <c r="G533" s="100" t="s">
        <v>1141</v>
      </c>
      <c r="H533" s="100" t="s">
        <v>1335</v>
      </c>
    </row>
    <row r="534" s="93" customFormat="1" spans="1:8">
      <c r="A534" s="100">
        <v>533</v>
      </c>
      <c r="B534" s="45" t="s">
        <v>1864</v>
      </c>
      <c r="C534" s="45" t="s">
        <v>1882</v>
      </c>
      <c r="D534" s="46">
        <v>488.353</v>
      </c>
      <c r="E534" s="98">
        <v>8</v>
      </c>
      <c r="F534" s="99">
        <f t="shared" si="10"/>
        <v>3906.824</v>
      </c>
      <c r="G534" s="100" t="s">
        <v>1141</v>
      </c>
      <c r="H534" s="100" t="s">
        <v>1335</v>
      </c>
    </row>
    <row r="535" s="93" customFormat="1" spans="1:8">
      <c r="A535" s="100">
        <v>534</v>
      </c>
      <c r="B535" s="45" t="s">
        <v>1864</v>
      </c>
      <c r="C535" s="45" t="s">
        <v>1883</v>
      </c>
      <c r="D535" s="46">
        <v>495.326</v>
      </c>
      <c r="E535" s="98">
        <v>8</v>
      </c>
      <c r="F535" s="99">
        <f t="shared" si="10"/>
        <v>3962.608</v>
      </c>
      <c r="G535" s="100" t="s">
        <v>1141</v>
      </c>
      <c r="H535" s="100" t="s">
        <v>1335</v>
      </c>
    </row>
    <row r="536" s="93" customFormat="1" spans="1:8">
      <c r="A536" s="100">
        <v>535</v>
      </c>
      <c r="B536" s="45" t="s">
        <v>1864</v>
      </c>
      <c r="C536" s="45" t="s">
        <v>1884</v>
      </c>
      <c r="D536" s="46">
        <v>480.164</v>
      </c>
      <c r="E536" s="98">
        <v>8</v>
      </c>
      <c r="F536" s="99">
        <f t="shared" si="10"/>
        <v>3841.312</v>
      </c>
      <c r="G536" s="100" t="s">
        <v>1141</v>
      </c>
      <c r="H536" s="100" t="s">
        <v>1335</v>
      </c>
    </row>
    <row r="537" s="93" customFormat="1" spans="1:8">
      <c r="A537" s="100">
        <v>536</v>
      </c>
      <c r="B537" s="45" t="s">
        <v>1864</v>
      </c>
      <c r="C537" s="45" t="s">
        <v>1885</v>
      </c>
      <c r="D537" s="46">
        <v>119.88</v>
      </c>
      <c r="E537" s="98">
        <v>8</v>
      </c>
      <c r="F537" s="99">
        <f t="shared" si="10"/>
        <v>959.04</v>
      </c>
      <c r="G537" s="100" t="s">
        <v>1141</v>
      </c>
      <c r="H537" s="100" t="s">
        <v>1335</v>
      </c>
    </row>
    <row r="538" s="93" customFormat="1" spans="1:8">
      <c r="A538" s="100">
        <v>537</v>
      </c>
      <c r="B538" s="45" t="s">
        <v>1864</v>
      </c>
      <c r="C538" s="45" t="s">
        <v>1886</v>
      </c>
      <c r="D538" s="46">
        <v>2658.74</v>
      </c>
      <c r="E538" s="98">
        <v>8</v>
      </c>
      <c r="F538" s="99">
        <f t="shared" si="10"/>
        <v>21269.92</v>
      </c>
      <c r="G538" s="100" t="s">
        <v>1141</v>
      </c>
      <c r="H538" s="100" t="s">
        <v>1335</v>
      </c>
    </row>
    <row r="539" s="93" customFormat="1" spans="1:8">
      <c r="A539" s="100">
        <v>538</v>
      </c>
      <c r="B539" s="45" t="s">
        <v>1864</v>
      </c>
      <c r="C539" s="45" t="s">
        <v>1887</v>
      </c>
      <c r="D539" s="46">
        <v>347.42</v>
      </c>
      <c r="E539" s="98">
        <v>8</v>
      </c>
      <c r="F539" s="99">
        <f t="shared" si="10"/>
        <v>2779.36</v>
      </c>
      <c r="G539" s="100" t="s">
        <v>1141</v>
      </c>
      <c r="H539" s="100" t="s">
        <v>1335</v>
      </c>
    </row>
    <row r="540" s="93" customFormat="1" spans="1:8">
      <c r="A540" s="100">
        <v>539</v>
      </c>
      <c r="B540" s="45" t="s">
        <v>1864</v>
      </c>
      <c r="C540" s="45" t="s">
        <v>1888</v>
      </c>
      <c r="D540" s="46">
        <v>582.65</v>
      </c>
      <c r="E540" s="98">
        <v>8</v>
      </c>
      <c r="F540" s="99">
        <f t="shared" si="10"/>
        <v>4661.2</v>
      </c>
      <c r="G540" s="100" t="s">
        <v>1141</v>
      </c>
      <c r="H540" s="100" t="s">
        <v>1335</v>
      </c>
    </row>
    <row r="541" s="93" customFormat="1" spans="1:8">
      <c r="A541" s="100">
        <v>540</v>
      </c>
      <c r="B541" s="45" t="s">
        <v>1864</v>
      </c>
      <c r="C541" s="45" t="s">
        <v>1889</v>
      </c>
      <c r="D541" s="46">
        <v>899.62</v>
      </c>
      <c r="E541" s="98">
        <v>8</v>
      </c>
      <c r="F541" s="99">
        <f t="shared" si="10"/>
        <v>7196.96</v>
      </c>
      <c r="G541" s="100" t="s">
        <v>1141</v>
      </c>
      <c r="H541" s="100" t="s">
        <v>1335</v>
      </c>
    </row>
    <row r="542" s="93" customFormat="1" spans="1:8">
      <c r="A542" s="100">
        <v>541</v>
      </c>
      <c r="B542" s="45" t="s">
        <v>1890</v>
      </c>
      <c r="C542" s="45" t="s">
        <v>1891</v>
      </c>
      <c r="D542" s="46">
        <v>152.15</v>
      </c>
      <c r="E542" s="98">
        <v>8</v>
      </c>
      <c r="F542" s="99">
        <f t="shared" si="10"/>
        <v>1217.2</v>
      </c>
      <c r="G542" s="100" t="s">
        <v>1141</v>
      </c>
      <c r="H542" s="100" t="s">
        <v>1335</v>
      </c>
    </row>
    <row r="543" s="93" customFormat="1" spans="1:8">
      <c r="A543" s="100">
        <v>542</v>
      </c>
      <c r="B543" s="45" t="s">
        <v>1890</v>
      </c>
      <c r="C543" s="45" t="s">
        <v>1892</v>
      </c>
      <c r="D543" s="46">
        <v>4659.658</v>
      </c>
      <c r="E543" s="98">
        <v>8</v>
      </c>
      <c r="F543" s="99">
        <f t="shared" si="10"/>
        <v>37277.264</v>
      </c>
      <c r="G543" s="100" t="s">
        <v>1141</v>
      </c>
      <c r="H543" s="100" t="s">
        <v>1335</v>
      </c>
    </row>
    <row r="544" s="93" customFormat="1" spans="1:8">
      <c r="A544" s="100">
        <v>543</v>
      </c>
      <c r="B544" s="45" t="s">
        <v>1890</v>
      </c>
      <c r="C544" s="45" t="s">
        <v>1893</v>
      </c>
      <c r="D544" s="46">
        <v>240.384</v>
      </c>
      <c r="E544" s="98">
        <v>8</v>
      </c>
      <c r="F544" s="99">
        <f t="shared" si="10"/>
        <v>1923.072</v>
      </c>
      <c r="G544" s="100" t="s">
        <v>1141</v>
      </c>
      <c r="H544" s="100" t="s">
        <v>1335</v>
      </c>
    </row>
    <row r="545" s="93" customFormat="1" spans="1:8">
      <c r="A545" s="100">
        <v>544</v>
      </c>
      <c r="B545" s="45" t="s">
        <v>1890</v>
      </c>
      <c r="C545" s="45" t="s">
        <v>1894</v>
      </c>
      <c r="D545" s="46">
        <v>27.057</v>
      </c>
      <c r="E545" s="98">
        <v>8</v>
      </c>
      <c r="F545" s="99">
        <f t="shared" si="10"/>
        <v>216.456</v>
      </c>
      <c r="G545" s="100" t="s">
        <v>1141</v>
      </c>
      <c r="H545" s="100" t="s">
        <v>1335</v>
      </c>
    </row>
    <row r="546" s="93" customFormat="1" spans="1:8">
      <c r="A546" s="100">
        <v>545</v>
      </c>
      <c r="B546" s="45" t="s">
        <v>1890</v>
      </c>
      <c r="C546" s="45" t="s">
        <v>1895</v>
      </c>
      <c r="D546" s="46">
        <v>141.759</v>
      </c>
      <c r="E546" s="98">
        <v>8</v>
      </c>
      <c r="F546" s="99">
        <f t="shared" si="10"/>
        <v>1134.072</v>
      </c>
      <c r="G546" s="100" t="s">
        <v>1141</v>
      </c>
      <c r="H546" s="100" t="s">
        <v>1335</v>
      </c>
    </row>
    <row r="547" s="93" customFormat="1" spans="1:8">
      <c r="A547" s="100">
        <v>546</v>
      </c>
      <c r="B547" s="45" t="s">
        <v>1890</v>
      </c>
      <c r="C547" s="45" t="s">
        <v>1896</v>
      </c>
      <c r="D547" s="46">
        <v>7554.5</v>
      </c>
      <c r="E547" s="98">
        <v>8</v>
      </c>
      <c r="F547" s="99">
        <f t="shared" si="10"/>
        <v>60436</v>
      </c>
      <c r="G547" s="100" t="s">
        <v>1141</v>
      </c>
      <c r="H547" s="100" t="s">
        <v>1335</v>
      </c>
    </row>
    <row r="548" s="93" customFormat="1" spans="1:8">
      <c r="A548" s="100">
        <v>547</v>
      </c>
      <c r="B548" s="45" t="s">
        <v>1890</v>
      </c>
      <c r="C548" s="45" t="s">
        <v>1897</v>
      </c>
      <c r="D548" s="46">
        <v>14101.325</v>
      </c>
      <c r="E548" s="98">
        <v>8</v>
      </c>
      <c r="F548" s="99">
        <f t="shared" si="10"/>
        <v>112810.6</v>
      </c>
      <c r="G548" s="100" t="s">
        <v>1141</v>
      </c>
      <c r="H548" s="100" t="s">
        <v>1335</v>
      </c>
    </row>
    <row r="549" s="93" customFormat="1" spans="1:8">
      <c r="A549" s="100">
        <v>548</v>
      </c>
      <c r="B549" s="45" t="s">
        <v>1890</v>
      </c>
      <c r="C549" s="45" t="s">
        <v>1898</v>
      </c>
      <c r="D549" s="46">
        <v>11.711</v>
      </c>
      <c r="E549" s="98">
        <v>8</v>
      </c>
      <c r="F549" s="99">
        <f t="shared" si="10"/>
        <v>93.688</v>
      </c>
      <c r="G549" s="100" t="s">
        <v>1141</v>
      </c>
      <c r="H549" s="100" t="s">
        <v>1335</v>
      </c>
    </row>
    <row r="550" s="93" customFormat="1" spans="1:8">
      <c r="A550" s="100">
        <v>549</v>
      </c>
      <c r="B550" s="45" t="s">
        <v>1890</v>
      </c>
      <c r="C550" s="45" t="s">
        <v>1899</v>
      </c>
      <c r="D550" s="46">
        <v>12.338</v>
      </c>
      <c r="E550" s="98">
        <v>8</v>
      </c>
      <c r="F550" s="99">
        <f t="shared" si="10"/>
        <v>98.704</v>
      </c>
      <c r="G550" s="100" t="s">
        <v>1141</v>
      </c>
      <c r="H550" s="100" t="s">
        <v>1335</v>
      </c>
    </row>
    <row r="551" s="93" customFormat="1" spans="1:8">
      <c r="A551" s="100">
        <v>550</v>
      </c>
      <c r="B551" s="45" t="s">
        <v>1890</v>
      </c>
      <c r="C551" s="45" t="s">
        <v>1900</v>
      </c>
      <c r="D551" s="46">
        <v>12.758</v>
      </c>
      <c r="E551" s="98">
        <v>8</v>
      </c>
      <c r="F551" s="99">
        <f t="shared" si="10"/>
        <v>102.064</v>
      </c>
      <c r="G551" s="100" t="s">
        <v>1141</v>
      </c>
      <c r="H551" s="100" t="s">
        <v>1335</v>
      </c>
    </row>
    <row r="552" s="93" customFormat="1" spans="1:8">
      <c r="A552" s="100">
        <v>551</v>
      </c>
      <c r="B552" s="45" t="s">
        <v>1890</v>
      </c>
      <c r="C552" s="45" t="s">
        <v>1901</v>
      </c>
      <c r="D552" s="46">
        <v>11.72</v>
      </c>
      <c r="E552" s="98">
        <v>8</v>
      </c>
      <c r="F552" s="99">
        <f t="shared" si="10"/>
        <v>93.76</v>
      </c>
      <c r="G552" s="100" t="s">
        <v>1141</v>
      </c>
      <c r="H552" s="100" t="s">
        <v>1335</v>
      </c>
    </row>
    <row r="553" s="93" customFormat="1" spans="1:8">
      <c r="A553" s="100">
        <v>552</v>
      </c>
      <c r="B553" s="45" t="s">
        <v>1890</v>
      </c>
      <c r="C553" s="45" t="s">
        <v>1902</v>
      </c>
      <c r="D553" s="46">
        <v>12.65</v>
      </c>
      <c r="E553" s="98">
        <v>8</v>
      </c>
      <c r="F553" s="99">
        <f t="shared" si="10"/>
        <v>101.2</v>
      </c>
      <c r="G553" s="100" t="s">
        <v>1141</v>
      </c>
      <c r="H553" s="100" t="s">
        <v>1335</v>
      </c>
    </row>
    <row r="554" s="93" customFormat="1" spans="1:8">
      <c r="A554" s="100">
        <v>553</v>
      </c>
      <c r="B554" s="45" t="s">
        <v>1890</v>
      </c>
      <c r="C554" s="45" t="s">
        <v>1903</v>
      </c>
      <c r="D554" s="46">
        <v>977.642</v>
      </c>
      <c r="E554" s="98">
        <v>8</v>
      </c>
      <c r="F554" s="99">
        <f t="shared" si="10"/>
        <v>7821.136</v>
      </c>
      <c r="G554" s="100" t="s">
        <v>1141</v>
      </c>
      <c r="H554" s="100" t="s">
        <v>1335</v>
      </c>
    </row>
    <row r="555" s="93" customFormat="1" spans="1:8">
      <c r="A555" s="100">
        <v>554</v>
      </c>
      <c r="B555" s="45" t="s">
        <v>1890</v>
      </c>
      <c r="C555" s="45" t="s">
        <v>1904</v>
      </c>
      <c r="D555" s="46">
        <v>4283.718</v>
      </c>
      <c r="E555" s="98">
        <v>8</v>
      </c>
      <c r="F555" s="99">
        <f t="shared" si="10"/>
        <v>34269.744</v>
      </c>
      <c r="G555" s="100" t="s">
        <v>1141</v>
      </c>
      <c r="H555" s="100" t="s">
        <v>1335</v>
      </c>
    </row>
    <row r="556" s="93" customFormat="1" spans="1:8">
      <c r="A556" s="100">
        <v>555</v>
      </c>
      <c r="B556" s="45" t="s">
        <v>1890</v>
      </c>
      <c r="C556" s="45" t="s">
        <v>1905</v>
      </c>
      <c r="D556" s="46">
        <v>9.972</v>
      </c>
      <c r="E556" s="98">
        <v>8</v>
      </c>
      <c r="F556" s="99">
        <f t="shared" si="10"/>
        <v>79.776</v>
      </c>
      <c r="G556" s="100" t="s">
        <v>1141</v>
      </c>
      <c r="H556" s="100" t="s">
        <v>1335</v>
      </c>
    </row>
    <row r="557" s="93" customFormat="1" spans="1:8">
      <c r="A557" s="100">
        <v>556</v>
      </c>
      <c r="B557" s="45" t="s">
        <v>1890</v>
      </c>
      <c r="C557" s="45" t="s">
        <v>1906</v>
      </c>
      <c r="D557" s="46">
        <v>27.403</v>
      </c>
      <c r="E557" s="98">
        <v>8</v>
      </c>
      <c r="F557" s="99">
        <f t="shared" si="10"/>
        <v>219.224</v>
      </c>
      <c r="G557" s="100" t="s">
        <v>1141</v>
      </c>
      <c r="H557" s="100" t="s">
        <v>1335</v>
      </c>
    </row>
    <row r="558" s="93" customFormat="1" spans="1:8">
      <c r="A558" s="100">
        <v>557</v>
      </c>
      <c r="B558" s="45" t="s">
        <v>1890</v>
      </c>
      <c r="C558" s="45" t="s">
        <v>1907</v>
      </c>
      <c r="D558" s="46">
        <v>133.834</v>
      </c>
      <c r="E558" s="98">
        <v>8</v>
      </c>
      <c r="F558" s="99">
        <f t="shared" si="10"/>
        <v>1070.672</v>
      </c>
      <c r="G558" s="100" t="s">
        <v>1141</v>
      </c>
      <c r="H558" s="100" t="s">
        <v>1335</v>
      </c>
    </row>
    <row r="559" s="93" customFormat="1" spans="1:8">
      <c r="A559" s="100">
        <v>558</v>
      </c>
      <c r="B559" s="45" t="s">
        <v>1890</v>
      </c>
      <c r="C559" s="45" t="s">
        <v>1908</v>
      </c>
      <c r="D559" s="46">
        <v>951.116</v>
      </c>
      <c r="E559" s="98">
        <v>8</v>
      </c>
      <c r="F559" s="99">
        <f t="shared" si="10"/>
        <v>7608.928</v>
      </c>
      <c r="G559" s="100" t="s">
        <v>1141</v>
      </c>
      <c r="H559" s="100" t="s">
        <v>1335</v>
      </c>
    </row>
    <row r="560" s="93" customFormat="1" spans="1:8">
      <c r="A560" s="100">
        <v>559</v>
      </c>
      <c r="B560" s="45" t="s">
        <v>1890</v>
      </c>
      <c r="C560" s="45" t="s">
        <v>1909</v>
      </c>
      <c r="D560" s="46">
        <v>2389.559</v>
      </c>
      <c r="E560" s="98">
        <v>8</v>
      </c>
      <c r="F560" s="99">
        <f t="shared" si="10"/>
        <v>19116.472</v>
      </c>
      <c r="G560" s="100" t="s">
        <v>1141</v>
      </c>
      <c r="H560" s="100" t="s">
        <v>1335</v>
      </c>
    </row>
    <row r="561" s="93" customFormat="1" spans="1:8">
      <c r="A561" s="100">
        <v>560</v>
      </c>
      <c r="B561" s="45" t="s">
        <v>1890</v>
      </c>
      <c r="C561" s="45" t="s">
        <v>1910</v>
      </c>
      <c r="D561" s="46">
        <v>11681.637</v>
      </c>
      <c r="E561" s="98">
        <v>8</v>
      </c>
      <c r="F561" s="99">
        <f t="shared" si="10"/>
        <v>93453.096</v>
      </c>
      <c r="G561" s="100" t="s">
        <v>1141</v>
      </c>
      <c r="H561" s="100" t="s">
        <v>1335</v>
      </c>
    </row>
    <row r="562" s="93" customFormat="1" spans="1:8">
      <c r="A562" s="100">
        <v>561</v>
      </c>
      <c r="B562" s="45" t="s">
        <v>1911</v>
      </c>
      <c r="C562" s="45" t="s">
        <v>1912</v>
      </c>
      <c r="D562" s="46">
        <v>157.618</v>
      </c>
      <c r="E562" s="98">
        <v>8</v>
      </c>
      <c r="F562" s="99">
        <f t="shared" si="10"/>
        <v>1260.944</v>
      </c>
      <c r="G562" s="100" t="s">
        <v>1141</v>
      </c>
      <c r="H562" s="100" t="s">
        <v>1335</v>
      </c>
    </row>
    <row r="563" s="93" customFormat="1" spans="1:8">
      <c r="A563" s="100">
        <v>562</v>
      </c>
      <c r="B563" s="45" t="s">
        <v>1911</v>
      </c>
      <c r="C563" s="45" t="s">
        <v>1913</v>
      </c>
      <c r="D563" s="46">
        <v>1593.167</v>
      </c>
      <c r="E563" s="98">
        <v>8</v>
      </c>
      <c r="F563" s="99">
        <f t="shared" si="10"/>
        <v>12745.336</v>
      </c>
      <c r="G563" s="100" t="s">
        <v>1141</v>
      </c>
      <c r="H563" s="100" t="s">
        <v>1335</v>
      </c>
    </row>
    <row r="564" s="93" customFormat="1" spans="1:8">
      <c r="A564" s="100">
        <v>563</v>
      </c>
      <c r="B564" s="45" t="s">
        <v>1911</v>
      </c>
      <c r="C564" s="45" t="s">
        <v>1914</v>
      </c>
      <c r="D564" s="46">
        <v>141.87</v>
      </c>
      <c r="E564" s="98">
        <v>8</v>
      </c>
      <c r="F564" s="99">
        <f t="shared" si="10"/>
        <v>1134.96</v>
      </c>
      <c r="G564" s="100" t="s">
        <v>1141</v>
      </c>
      <c r="H564" s="100" t="s">
        <v>1335</v>
      </c>
    </row>
    <row r="565" s="93" customFormat="1" spans="1:8">
      <c r="A565" s="100">
        <v>564</v>
      </c>
      <c r="B565" s="45" t="s">
        <v>1911</v>
      </c>
      <c r="C565" s="45" t="s">
        <v>1915</v>
      </c>
      <c r="D565" s="46">
        <v>90.42</v>
      </c>
      <c r="E565" s="98">
        <v>8</v>
      </c>
      <c r="F565" s="99">
        <f t="shared" si="10"/>
        <v>723.36</v>
      </c>
      <c r="G565" s="100" t="s">
        <v>1141</v>
      </c>
      <c r="H565" s="100" t="s">
        <v>1335</v>
      </c>
    </row>
    <row r="566" s="93" customFormat="1" spans="1:8">
      <c r="A566" s="100">
        <v>565</v>
      </c>
      <c r="B566" s="45" t="s">
        <v>1911</v>
      </c>
      <c r="C566" s="45" t="s">
        <v>1916</v>
      </c>
      <c r="D566" s="46">
        <v>2063.353</v>
      </c>
      <c r="E566" s="98">
        <v>8</v>
      </c>
      <c r="F566" s="99">
        <f t="shared" si="10"/>
        <v>16506.824</v>
      </c>
      <c r="G566" s="100" t="s">
        <v>1141</v>
      </c>
      <c r="H566" s="100" t="s">
        <v>1335</v>
      </c>
    </row>
    <row r="567" s="93" customFormat="1" spans="1:8">
      <c r="A567" s="100">
        <v>566</v>
      </c>
      <c r="B567" s="45" t="s">
        <v>1911</v>
      </c>
      <c r="C567" s="45" t="s">
        <v>1917</v>
      </c>
      <c r="D567" s="46">
        <v>305.023</v>
      </c>
      <c r="E567" s="98">
        <v>8</v>
      </c>
      <c r="F567" s="99">
        <f t="shared" si="10"/>
        <v>2440.184</v>
      </c>
      <c r="G567" s="100" t="s">
        <v>1141</v>
      </c>
      <c r="H567" s="100" t="s">
        <v>1335</v>
      </c>
    </row>
    <row r="568" s="93" customFormat="1" spans="1:8">
      <c r="A568" s="100">
        <v>567</v>
      </c>
      <c r="B568" s="45" t="s">
        <v>1911</v>
      </c>
      <c r="C568" s="45" t="s">
        <v>1918</v>
      </c>
      <c r="D568" s="46">
        <v>66.591</v>
      </c>
      <c r="E568" s="98">
        <v>8</v>
      </c>
      <c r="F568" s="99">
        <f t="shared" si="10"/>
        <v>532.728</v>
      </c>
      <c r="G568" s="100" t="s">
        <v>1141</v>
      </c>
      <c r="H568" s="100" t="s">
        <v>1335</v>
      </c>
    </row>
    <row r="569" s="93" customFormat="1" spans="1:8">
      <c r="A569" s="100">
        <v>568</v>
      </c>
      <c r="B569" s="45" t="s">
        <v>1911</v>
      </c>
      <c r="C569" s="45" t="s">
        <v>1919</v>
      </c>
      <c r="D569" s="46">
        <v>2120.066</v>
      </c>
      <c r="E569" s="98">
        <v>8</v>
      </c>
      <c r="F569" s="99">
        <f t="shared" si="10"/>
        <v>16960.528</v>
      </c>
      <c r="G569" s="100" t="s">
        <v>1141</v>
      </c>
      <c r="H569" s="100" t="s">
        <v>1335</v>
      </c>
    </row>
    <row r="570" s="93" customFormat="1" spans="1:8">
      <c r="A570" s="100">
        <v>569</v>
      </c>
      <c r="B570" s="45" t="s">
        <v>1911</v>
      </c>
      <c r="C570" s="45" t="s">
        <v>1920</v>
      </c>
      <c r="D570" s="46">
        <v>1001.223</v>
      </c>
      <c r="E570" s="98">
        <v>8</v>
      </c>
      <c r="F570" s="99">
        <f t="shared" si="10"/>
        <v>8009.784</v>
      </c>
      <c r="G570" s="100" t="s">
        <v>1141</v>
      </c>
      <c r="H570" s="100" t="s">
        <v>1335</v>
      </c>
    </row>
    <row r="571" s="93" customFormat="1" spans="1:8">
      <c r="A571" s="100">
        <v>570</v>
      </c>
      <c r="B571" s="45" t="s">
        <v>1911</v>
      </c>
      <c r="C571" s="45" t="s">
        <v>1921</v>
      </c>
      <c r="D571" s="46">
        <v>1904.731</v>
      </c>
      <c r="E571" s="98">
        <v>8</v>
      </c>
      <c r="F571" s="99">
        <f t="shared" si="10"/>
        <v>15237.848</v>
      </c>
      <c r="G571" s="100" t="s">
        <v>1141</v>
      </c>
      <c r="H571" s="100" t="s">
        <v>1335</v>
      </c>
    </row>
    <row r="572" s="93" customFormat="1" spans="1:8">
      <c r="A572" s="100">
        <v>571</v>
      </c>
      <c r="B572" s="45" t="s">
        <v>1922</v>
      </c>
      <c r="C572" s="45" t="s">
        <v>1923</v>
      </c>
      <c r="D572" s="46">
        <v>4662.411</v>
      </c>
      <c r="E572" s="98">
        <v>8</v>
      </c>
      <c r="F572" s="99">
        <f t="shared" si="10"/>
        <v>37299.288</v>
      </c>
      <c r="G572" s="100" t="s">
        <v>1141</v>
      </c>
      <c r="H572" s="100" t="s">
        <v>1335</v>
      </c>
    </row>
    <row r="573" s="93" customFormat="1" spans="1:8">
      <c r="A573" s="100">
        <v>572</v>
      </c>
      <c r="B573" s="45" t="s">
        <v>1922</v>
      </c>
      <c r="C573" s="45" t="s">
        <v>1924</v>
      </c>
      <c r="D573" s="46">
        <v>4471.903</v>
      </c>
      <c r="E573" s="98">
        <v>8</v>
      </c>
      <c r="F573" s="99">
        <f t="shared" si="10"/>
        <v>35775.224</v>
      </c>
      <c r="G573" s="100" t="s">
        <v>1141</v>
      </c>
      <c r="H573" s="100" t="s">
        <v>1335</v>
      </c>
    </row>
    <row r="574" s="93" customFormat="1" spans="1:8">
      <c r="A574" s="100">
        <v>573</v>
      </c>
      <c r="B574" s="45" t="s">
        <v>1922</v>
      </c>
      <c r="C574" s="45" t="s">
        <v>1925</v>
      </c>
      <c r="D574" s="46">
        <v>5215.892</v>
      </c>
      <c r="E574" s="98">
        <v>8</v>
      </c>
      <c r="F574" s="99">
        <f t="shared" si="10"/>
        <v>41727.136</v>
      </c>
      <c r="G574" s="100" t="s">
        <v>1141</v>
      </c>
      <c r="H574" s="100" t="s">
        <v>1335</v>
      </c>
    </row>
    <row r="575" s="93" customFormat="1" spans="1:8">
      <c r="A575" s="100">
        <v>574</v>
      </c>
      <c r="B575" s="45" t="s">
        <v>1922</v>
      </c>
      <c r="C575" s="45" t="s">
        <v>1926</v>
      </c>
      <c r="D575" s="46">
        <v>3022.184</v>
      </c>
      <c r="E575" s="98">
        <v>8</v>
      </c>
      <c r="F575" s="99">
        <f t="shared" si="10"/>
        <v>24177.472</v>
      </c>
      <c r="G575" s="100" t="s">
        <v>1141</v>
      </c>
      <c r="H575" s="100" t="s">
        <v>1335</v>
      </c>
    </row>
    <row r="576" s="93" customFormat="1" spans="1:8">
      <c r="A576" s="100">
        <v>575</v>
      </c>
      <c r="B576" s="45" t="s">
        <v>1922</v>
      </c>
      <c r="C576" s="45" t="s">
        <v>1927</v>
      </c>
      <c r="D576" s="46">
        <v>4798.11</v>
      </c>
      <c r="E576" s="98">
        <v>8</v>
      </c>
      <c r="F576" s="99">
        <f t="shared" si="10"/>
        <v>38384.88</v>
      </c>
      <c r="G576" s="100" t="s">
        <v>1141</v>
      </c>
      <c r="H576" s="100" t="s">
        <v>1335</v>
      </c>
    </row>
    <row r="577" s="93" customFormat="1" spans="1:8">
      <c r="A577" s="100">
        <v>576</v>
      </c>
      <c r="B577" s="45" t="s">
        <v>1922</v>
      </c>
      <c r="C577" s="45" t="s">
        <v>1928</v>
      </c>
      <c r="D577" s="46">
        <v>220.808</v>
      </c>
      <c r="E577" s="98">
        <v>8</v>
      </c>
      <c r="F577" s="99">
        <f t="shared" si="10"/>
        <v>1766.464</v>
      </c>
      <c r="G577" s="100" t="s">
        <v>1141</v>
      </c>
      <c r="H577" s="100" t="s">
        <v>1335</v>
      </c>
    </row>
    <row r="578" s="93" customFormat="1" spans="1:8">
      <c r="A578" s="100">
        <v>577</v>
      </c>
      <c r="B578" s="45" t="s">
        <v>1922</v>
      </c>
      <c r="C578" s="45" t="s">
        <v>1929</v>
      </c>
      <c r="D578" s="46">
        <v>1904.472</v>
      </c>
      <c r="E578" s="98">
        <v>8</v>
      </c>
      <c r="F578" s="99">
        <f t="shared" si="10"/>
        <v>15235.776</v>
      </c>
      <c r="G578" s="100" t="s">
        <v>1141</v>
      </c>
      <c r="H578" s="100" t="s">
        <v>1335</v>
      </c>
    </row>
    <row r="579" s="93" customFormat="1" spans="1:8">
      <c r="A579" s="100">
        <v>578</v>
      </c>
      <c r="B579" s="45" t="s">
        <v>1930</v>
      </c>
      <c r="C579" s="45" t="s">
        <v>1931</v>
      </c>
      <c r="D579" s="46">
        <v>21.706</v>
      </c>
      <c r="E579" s="98">
        <v>8</v>
      </c>
      <c r="F579" s="99">
        <f t="shared" si="10"/>
        <v>173.648</v>
      </c>
      <c r="G579" s="100" t="s">
        <v>1141</v>
      </c>
      <c r="H579" s="100" t="s">
        <v>1335</v>
      </c>
    </row>
    <row r="580" s="93" customFormat="1" spans="1:8">
      <c r="A580" s="100">
        <v>579</v>
      </c>
      <c r="B580" s="45" t="s">
        <v>1930</v>
      </c>
      <c r="C580" s="45" t="s">
        <v>1932</v>
      </c>
      <c r="D580" s="46">
        <v>219.42</v>
      </c>
      <c r="E580" s="98">
        <v>8</v>
      </c>
      <c r="F580" s="99">
        <f t="shared" si="10"/>
        <v>1755.36</v>
      </c>
      <c r="G580" s="100" t="s">
        <v>1141</v>
      </c>
      <c r="H580" s="100" t="s">
        <v>1335</v>
      </c>
    </row>
    <row r="581" s="93" customFormat="1" spans="1:8">
      <c r="A581" s="100">
        <v>580</v>
      </c>
      <c r="B581" s="45" t="s">
        <v>1930</v>
      </c>
      <c r="C581" s="45" t="s">
        <v>1933</v>
      </c>
      <c r="D581" s="46">
        <v>63.405</v>
      </c>
      <c r="E581" s="98">
        <v>8</v>
      </c>
      <c r="F581" s="99">
        <f t="shared" si="10"/>
        <v>507.24</v>
      </c>
      <c r="G581" s="100" t="s">
        <v>1141</v>
      </c>
      <c r="H581" s="100" t="s">
        <v>1335</v>
      </c>
    </row>
    <row r="582" s="93" customFormat="1" spans="1:8">
      <c r="A582" s="100">
        <v>581</v>
      </c>
      <c r="B582" s="45" t="s">
        <v>1930</v>
      </c>
      <c r="C582" s="45" t="s">
        <v>1934</v>
      </c>
      <c r="D582" s="46">
        <v>152.932</v>
      </c>
      <c r="E582" s="98">
        <v>8</v>
      </c>
      <c r="F582" s="99">
        <f t="shared" si="10"/>
        <v>1223.456</v>
      </c>
      <c r="G582" s="100" t="s">
        <v>1141</v>
      </c>
      <c r="H582" s="100" t="s">
        <v>1335</v>
      </c>
    </row>
    <row r="583" s="93" customFormat="1" spans="1:8">
      <c r="A583" s="100">
        <v>582</v>
      </c>
      <c r="B583" s="45" t="s">
        <v>1930</v>
      </c>
      <c r="C583" s="45" t="s">
        <v>1935</v>
      </c>
      <c r="D583" s="46">
        <v>24.056</v>
      </c>
      <c r="E583" s="98">
        <v>8</v>
      </c>
      <c r="F583" s="99">
        <f t="shared" si="10"/>
        <v>192.448</v>
      </c>
      <c r="G583" s="100" t="s">
        <v>1141</v>
      </c>
      <c r="H583" s="100" t="s">
        <v>1335</v>
      </c>
    </row>
    <row r="584" s="93" customFormat="1" spans="1:8">
      <c r="A584" s="100">
        <v>583</v>
      </c>
      <c r="B584" s="45" t="s">
        <v>1930</v>
      </c>
      <c r="C584" s="45" t="s">
        <v>1936</v>
      </c>
      <c r="D584" s="46">
        <v>16.393</v>
      </c>
      <c r="E584" s="98">
        <v>8</v>
      </c>
      <c r="F584" s="99">
        <f t="shared" si="10"/>
        <v>131.144</v>
      </c>
      <c r="G584" s="100" t="s">
        <v>1141</v>
      </c>
      <c r="H584" s="100" t="s">
        <v>1335</v>
      </c>
    </row>
    <row r="585" s="93" customFormat="1" spans="4:6">
      <c r="D585" s="95">
        <f>SUM(D2:D584)</f>
        <v>333291.682</v>
      </c>
      <c r="E585" s="103"/>
      <c r="F585" s="95">
        <f>SUM(F2:F584)</f>
        <v>2666333.456</v>
      </c>
    </row>
    <row r="588" s="93" customFormat="1" spans="4:6">
      <c r="D588" s="95"/>
      <c r="E588" s="96"/>
      <c r="F588" s="95"/>
    </row>
  </sheetData>
  <pageMargins left="0.75" right="0.75" top="1" bottom="1" header="0.5" footer="0.5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J20" sqref="J20"/>
    </sheetView>
  </sheetViews>
  <sheetFormatPr defaultColWidth="9" defaultRowHeight="13.5" outlineLevelCol="7"/>
  <cols>
    <col min="1" max="1" width="6.625" customWidth="1"/>
    <col min="2" max="2" width="18.5" customWidth="1"/>
    <col min="6" max="6" width="9.25"/>
  </cols>
  <sheetData>
    <row r="1" ht="49.5" spans="1:8">
      <c r="A1" s="52" t="s">
        <v>0</v>
      </c>
      <c r="B1" s="52" t="s">
        <v>972</v>
      </c>
      <c r="C1" s="52" t="s">
        <v>2</v>
      </c>
      <c r="D1" s="52" t="s">
        <v>12</v>
      </c>
      <c r="E1" s="53" t="s">
        <v>973</v>
      </c>
      <c r="F1" s="53" t="s">
        <v>14</v>
      </c>
      <c r="G1" s="52" t="s">
        <v>974</v>
      </c>
      <c r="H1" s="52" t="s">
        <v>15</v>
      </c>
    </row>
    <row r="2" ht="16.5" spans="1:8">
      <c r="A2" s="21">
        <v>1</v>
      </c>
      <c r="B2" s="33" t="s">
        <v>1937</v>
      </c>
      <c r="C2" s="34" t="s">
        <v>20</v>
      </c>
      <c r="D2" s="90">
        <v>440</v>
      </c>
      <c r="E2" s="28">
        <v>70</v>
      </c>
      <c r="F2" s="28">
        <f>E2*D2</f>
        <v>30800</v>
      </c>
      <c r="G2" s="34" t="s">
        <v>1141</v>
      </c>
      <c r="H2" s="33" t="s">
        <v>1335</v>
      </c>
    </row>
    <row r="3" ht="16.5" spans="1:8">
      <c r="A3" s="21">
        <v>2</v>
      </c>
      <c r="B3" s="33" t="s">
        <v>1938</v>
      </c>
      <c r="C3" s="34" t="s">
        <v>20</v>
      </c>
      <c r="D3" s="90">
        <v>439</v>
      </c>
      <c r="E3" s="28">
        <v>70</v>
      </c>
      <c r="F3" s="28">
        <f t="shared" ref="F3:F12" si="0">E3*D3</f>
        <v>30730</v>
      </c>
      <c r="G3" s="34" t="s">
        <v>1141</v>
      </c>
      <c r="H3" s="33" t="s">
        <v>1335</v>
      </c>
    </row>
    <row r="4" ht="16.5" spans="1:8">
      <c r="A4" s="21">
        <v>3</v>
      </c>
      <c r="B4" s="33" t="s">
        <v>1331</v>
      </c>
      <c r="C4" s="34" t="s">
        <v>20</v>
      </c>
      <c r="D4" s="90">
        <v>282</v>
      </c>
      <c r="E4" s="28">
        <v>70</v>
      </c>
      <c r="F4" s="28">
        <f t="shared" si="0"/>
        <v>19740</v>
      </c>
      <c r="G4" s="34" t="s">
        <v>1141</v>
      </c>
      <c r="H4" s="33" t="s">
        <v>1335</v>
      </c>
    </row>
    <row r="5" ht="33" spans="1:8">
      <c r="A5" s="21">
        <v>4</v>
      </c>
      <c r="B5" s="33" t="s">
        <v>1939</v>
      </c>
      <c r="C5" s="34" t="s">
        <v>20</v>
      </c>
      <c r="D5" s="90">
        <v>863</v>
      </c>
      <c r="E5" s="28">
        <v>70</v>
      </c>
      <c r="F5" s="28">
        <f t="shared" si="0"/>
        <v>60410</v>
      </c>
      <c r="G5" s="34" t="s">
        <v>1141</v>
      </c>
      <c r="H5" s="33" t="s">
        <v>1335</v>
      </c>
    </row>
    <row r="6" ht="16.5" spans="1:8">
      <c r="A6" s="21">
        <v>5</v>
      </c>
      <c r="B6" s="91" t="s">
        <v>1940</v>
      </c>
      <c r="C6" s="34" t="s">
        <v>20</v>
      </c>
      <c r="D6" s="92">
        <v>19</v>
      </c>
      <c r="E6" s="28">
        <v>70</v>
      </c>
      <c r="F6" s="28">
        <f t="shared" si="0"/>
        <v>1330</v>
      </c>
      <c r="G6" s="34" t="s">
        <v>1141</v>
      </c>
      <c r="H6" s="33" t="s">
        <v>1335</v>
      </c>
    </row>
    <row r="7" ht="16.5" spans="1:8">
      <c r="A7" s="21">
        <v>6</v>
      </c>
      <c r="B7" s="91" t="s">
        <v>1941</v>
      </c>
      <c r="C7" s="34" t="s">
        <v>20</v>
      </c>
      <c r="D7" s="92">
        <v>134</v>
      </c>
      <c r="E7" s="28">
        <v>70</v>
      </c>
      <c r="F7" s="28">
        <f t="shared" si="0"/>
        <v>9380</v>
      </c>
      <c r="G7" s="34" t="s">
        <v>1141</v>
      </c>
      <c r="H7" s="33" t="s">
        <v>1335</v>
      </c>
    </row>
    <row r="8" ht="16.5" spans="1:8">
      <c r="A8" s="21">
        <v>7</v>
      </c>
      <c r="B8" s="33" t="s">
        <v>1942</v>
      </c>
      <c r="C8" s="34" t="s">
        <v>20</v>
      </c>
      <c r="D8" s="90">
        <v>157</v>
      </c>
      <c r="E8" s="28">
        <v>70</v>
      </c>
      <c r="F8" s="28">
        <f t="shared" si="0"/>
        <v>10990</v>
      </c>
      <c r="G8" s="34" t="s">
        <v>1141</v>
      </c>
      <c r="H8" s="33" t="s">
        <v>1335</v>
      </c>
    </row>
    <row r="9" ht="16.5" spans="1:8">
      <c r="A9" s="21">
        <v>8</v>
      </c>
      <c r="B9" s="33" t="s">
        <v>1943</v>
      </c>
      <c r="C9" s="34" t="s">
        <v>20</v>
      </c>
      <c r="D9" s="90">
        <v>195</v>
      </c>
      <c r="E9" s="28">
        <v>70</v>
      </c>
      <c r="F9" s="28">
        <f t="shared" si="0"/>
        <v>13650</v>
      </c>
      <c r="G9" s="34" t="s">
        <v>1141</v>
      </c>
      <c r="H9" s="33" t="s">
        <v>1335</v>
      </c>
    </row>
    <row r="10" ht="16.5" spans="1:8">
      <c r="A10" s="21">
        <v>9</v>
      </c>
      <c r="B10" s="33" t="s">
        <v>1944</v>
      </c>
      <c r="C10" s="34" t="s">
        <v>20</v>
      </c>
      <c r="D10" s="90">
        <v>607</v>
      </c>
      <c r="E10" s="28">
        <v>70</v>
      </c>
      <c r="F10" s="28">
        <f t="shared" si="0"/>
        <v>42490</v>
      </c>
      <c r="G10" s="34" t="s">
        <v>1141</v>
      </c>
      <c r="H10" s="33" t="s">
        <v>1335</v>
      </c>
    </row>
    <row r="11" ht="16.5" spans="1:8">
      <c r="A11" s="21">
        <v>10</v>
      </c>
      <c r="B11" s="33" t="s">
        <v>1330</v>
      </c>
      <c r="C11" s="33" t="s">
        <v>20</v>
      </c>
      <c r="D11" s="90">
        <v>849</v>
      </c>
      <c r="E11" s="28">
        <v>70</v>
      </c>
      <c r="F11" s="28">
        <f t="shared" si="0"/>
        <v>59430</v>
      </c>
      <c r="G11" s="33" t="s">
        <v>1141</v>
      </c>
      <c r="H11" s="33" t="s">
        <v>1335</v>
      </c>
    </row>
    <row r="12" ht="16.5" spans="1:8">
      <c r="A12" s="21">
        <v>11</v>
      </c>
      <c r="B12" s="33" t="s">
        <v>1332</v>
      </c>
      <c r="C12" s="33" t="s">
        <v>20</v>
      </c>
      <c r="D12" s="90">
        <v>307</v>
      </c>
      <c r="E12" s="28">
        <v>70</v>
      </c>
      <c r="F12" s="28">
        <f t="shared" si="0"/>
        <v>21490</v>
      </c>
      <c r="G12" s="33" t="s">
        <v>1141</v>
      </c>
      <c r="H12" s="33" t="s">
        <v>1335</v>
      </c>
    </row>
    <row r="13" spans="4:6">
      <c r="D13">
        <f>SUM(D2:D12)</f>
        <v>4292</v>
      </c>
      <c r="F13">
        <f>SUM(F2:F12)</f>
        <v>300440</v>
      </c>
    </row>
  </sheetData>
  <pageMargins left="0.75" right="0.75" top="1" bottom="1" header="0.5" footer="0.5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selection activeCell="R27" sqref="R27"/>
    </sheetView>
  </sheetViews>
  <sheetFormatPr defaultColWidth="9" defaultRowHeight="13.5"/>
  <cols>
    <col min="4" max="4" width="9" style="39"/>
    <col min="8" max="8" width="9.375"/>
  </cols>
  <sheetData>
    <row r="1" ht="49.5" spans="1:10">
      <c r="A1" s="21" t="s">
        <v>0</v>
      </c>
      <c r="B1" s="40" t="s">
        <v>24</v>
      </c>
      <c r="C1" s="47" t="s">
        <v>987</v>
      </c>
      <c r="D1" s="41" t="s">
        <v>988</v>
      </c>
      <c r="E1" s="42" t="s">
        <v>989</v>
      </c>
      <c r="F1" s="42" t="s">
        <v>990</v>
      </c>
      <c r="G1" s="44" t="s">
        <v>991</v>
      </c>
      <c r="H1" s="44" t="s">
        <v>992</v>
      </c>
      <c r="I1" s="24" t="s">
        <v>974</v>
      </c>
      <c r="J1" s="21" t="s">
        <v>15</v>
      </c>
    </row>
    <row r="2" ht="16.5" spans="1:10">
      <c r="A2" s="52">
        <v>1</v>
      </c>
      <c r="B2" s="53" t="s">
        <v>1937</v>
      </c>
      <c r="C2" s="88">
        <v>47</v>
      </c>
      <c r="D2" s="52"/>
      <c r="E2" s="59">
        <v>2.39</v>
      </c>
      <c r="F2" s="59">
        <f>E2*C2</f>
        <v>112.33</v>
      </c>
      <c r="G2" s="58">
        <v>5</v>
      </c>
      <c r="H2" s="59">
        <f>G2*F2</f>
        <v>561.65</v>
      </c>
      <c r="I2" s="59" t="s">
        <v>1141</v>
      </c>
      <c r="J2" s="59" t="s">
        <v>1335</v>
      </c>
    </row>
    <row r="3" ht="16.5" spans="1:10">
      <c r="A3" s="52">
        <v>2</v>
      </c>
      <c r="B3" s="53" t="s">
        <v>1937</v>
      </c>
      <c r="C3" s="88">
        <v>40</v>
      </c>
      <c r="D3" s="52"/>
      <c r="E3" s="59">
        <v>1.05</v>
      </c>
      <c r="F3" s="59">
        <f t="shared" ref="F3:F11" si="0">E3*C3</f>
        <v>42</v>
      </c>
      <c r="G3" s="58">
        <v>5</v>
      </c>
      <c r="H3" s="59">
        <f t="shared" ref="H3:H11" si="1">G3*F3</f>
        <v>210</v>
      </c>
      <c r="I3" s="59" t="s">
        <v>1141</v>
      </c>
      <c r="J3" s="59" t="s">
        <v>1335</v>
      </c>
    </row>
    <row r="4" ht="16.5" spans="1:10">
      <c r="A4" s="52">
        <v>3</v>
      </c>
      <c r="B4" s="53" t="s">
        <v>1937</v>
      </c>
      <c r="C4" s="88">
        <v>92</v>
      </c>
      <c r="D4" s="52" t="s">
        <v>1945</v>
      </c>
      <c r="E4" s="59">
        <v>2.52</v>
      </c>
      <c r="F4" s="59">
        <f t="shared" si="0"/>
        <v>231.84</v>
      </c>
      <c r="G4" s="58">
        <v>5</v>
      </c>
      <c r="H4" s="59">
        <f t="shared" si="1"/>
        <v>1159.2</v>
      </c>
      <c r="I4" s="59" t="s">
        <v>1141</v>
      </c>
      <c r="J4" s="59" t="s">
        <v>1335</v>
      </c>
    </row>
    <row r="5" ht="16.5" spans="1:10">
      <c r="A5" s="52">
        <v>4</v>
      </c>
      <c r="B5" s="53" t="s">
        <v>1942</v>
      </c>
      <c r="C5" s="88">
        <v>157</v>
      </c>
      <c r="D5" s="52"/>
      <c r="E5" s="59">
        <v>2.25</v>
      </c>
      <c r="F5" s="59">
        <f t="shared" si="0"/>
        <v>353.25</v>
      </c>
      <c r="G5" s="58">
        <v>5</v>
      </c>
      <c r="H5" s="59">
        <f t="shared" si="1"/>
        <v>1766.25</v>
      </c>
      <c r="I5" s="59" t="s">
        <v>1141</v>
      </c>
      <c r="J5" s="59" t="s">
        <v>1335</v>
      </c>
    </row>
    <row r="6" ht="16.5" spans="1:10">
      <c r="A6" s="52">
        <v>5</v>
      </c>
      <c r="B6" s="53" t="s">
        <v>1944</v>
      </c>
      <c r="C6" s="88">
        <v>100</v>
      </c>
      <c r="D6" s="52"/>
      <c r="E6" s="59">
        <v>1.44</v>
      </c>
      <c r="F6" s="59">
        <f t="shared" si="0"/>
        <v>144</v>
      </c>
      <c r="G6" s="58">
        <v>5</v>
      </c>
      <c r="H6" s="59">
        <f t="shared" si="1"/>
        <v>720</v>
      </c>
      <c r="I6" s="59" t="s">
        <v>1141</v>
      </c>
      <c r="J6" s="59" t="s">
        <v>1335</v>
      </c>
    </row>
    <row r="7" ht="16.5" spans="1:10">
      <c r="A7" s="52">
        <v>6</v>
      </c>
      <c r="B7" s="53" t="s">
        <v>1943</v>
      </c>
      <c r="C7" s="88">
        <v>136</v>
      </c>
      <c r="D7" s="52" t="s">
        <v>1946</v>
      </c>
      <c r="E7" s="59">
        <v>1.82</v>
      </c>
      <c r="F7" s="59">
        <f t="shared" si="0"/>
        <v>247.52</v>
      </c>
      <c r="G7" s="58">
        <v>5</v>
      </c>
      <c r="H7" s="59">
        <f t="shared" si="1"/>
        <v>1237.6</v>
      </c>
      <c r="I7" s="59" t="s">
        <v>1141</v>
      </c>
      <c r="J7" s="59" t="s">
        <v>1335</v>
      </c>
    </row>
    <row r="8" ht="16.5" spans="1:10">
      <c r="A8" s="52">
        <v>7</v>
      </c>
      <c r="B8" s="53" t="s">
        <v>1943</v>
      </c>
      <c r="C8" s="88">
        <v>59</v>
      </c>
      <c r="D8" s="52" t="s">
        <v>997</v>
      </c>
      <c r="E8" s="59">
        <v>2.25</v>
      </c>
      <c r="F8" s="59">
        <f t="shared" si="0"/>
        <v>132.75</v>
      </c>
      <c r="G8" s="58">
        <v>5</v>
      </c>
      <c r="H8" s="59">
        <f t="shared" si="1"/>
        <v>663.75</v>
      </c>
      <c r="I8" s="59" t="s">
        <v>1141</v>
      </c>
      <c r="J8" s="59" t="s">
        <v>1335</v>
      </c>
    </row>
    <row r="9" ht="16.5" spans="1:10">
      <c r="A9" s="52">
        <v>8</v>
      </c>
      <c r="B9" s="52" t="s">
        <v>1330</v>
      </c>
      <c r="C9" s="46">
        <v>4</v>
      </c>
      <c r="D9" s="42" t="s">
        <v>1946</v>
      </c>
      <c r="E9" s="59">
        <v>1.82</v>
      </c>
      <c r="F9" s="59">
        <f t="shared" si="0"/>
        <v>7.28</v>
      </c>
      <c r="G9" s="58">
        <v>5</v>
      </c>
      <c r="H9" s="59">
        <f t="shared" si="1"/>
        <v>36.4</v>
      </c>
      <c r="I9" s="59" t="s">
        <v>1141</v>
      </c>
      <c r="J9" s="59" t="s">
        <v>1335</v>
      </c>
    </row>
    <row r="10" ht="16.5" spans="1:10">
      <c r="A10" s="52">
        <v>9</v>
      </c>
      <c r="B10" s="52" t="s">
        <v>1332</v>
      </c>
      <c r="C10" s="88">
        <v>82</v>
      </c>
      <c r="D10" s="52" t="s">
        <v>1945</v>
      </c>
      <c r="E10" s="59">
        <v>2.52</v>
      </c>
      <c r="F10" s="59">
        <f t="shared" si="0"/>
        <v>206.64</v>
      </c>
      <c r="G10" s="58">
        <v>5</v>
      </c>
      <c r="H10" s="59">
        <f t="shared" si="1"/>
        <v>1033.2</v>
      </c>
      <c r="I10" s="59" t="s">
        <v>1141</v>
      </c>
      <c r="J10" s="59" t="s">
        <v>1335</v>
      </c>
    </row>
    <row r="11" ht="16.5" spans="1:10">
      <c r="A11" s="52">
        <v>10</v>
      </c>
      <c r="B11" s="52" t="s">
        <v>1332</v>
      </c>
      <c r="C11" s="88">
        <v>225</v>
      </c>
      <c r="D11" s="52" t="s">
        <v>995</v>
      </c>
      <c r="E11" s="59">
        <v>1.44</v>
      </c>
      <c r="F11" s="59">
        <f t="shared" si="0"/>
        <v>324</v>
      </c>
      <c r="G11" s="58">
        <v>5</v>
      </c>
      <c r="H11" s="59">
        <f t="shared" si="1"/>
        <v>1620</v>
      </c>
      <c r="I11" s="59" t="s">
        <v>1141</v>
      </c>
      <c r="J11" s="59" t="s">
        <v>1335</v>
      </c>
    </row>
    <row r="12" spans="2:8">
      <c r="B12" t="s">
        <v>1333</v>
      </c>
      <c r="F12">
        <f>SUM(F2:F11)</f>
        <v>1801.61</v>
      </c>
      <c r="H12">
        <f>SUM(H2:H11)</f>
        <v>9008.05</v>
      </c>
    </row>
    <row r="14" spans="2:2">
      <c r="B14" s="89"/>
    </row>
  </sheetData>
  <pageMargins left="0.75" right="0.75" top="1" bottom="1" header="0.5" footer="0.5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8"/>
  <sheetViews>
    <sheetView workbookViewId="0">
      <selection activeCell="L17" sqref="L17"/>
    </sheetView>
  </sheetViews>
  <sheetFormatPr defaultColWidth="9" defaultRowHeight="13.5" outlineLevelRow="7" outlineLevelCol="6"/>
  <cols>
    <col min="1" max="1" width="6.25" customWidth="1"/>
    <col min="2" max="2" width="10.625" customWidth="1"/>
    <col min="4" max="4" width="11.625"/>
    <col min="5" max="5" width="13.5" customWidth="1"/>
    <col min="6" max="6" width="15.5" style="2" customWidth="1"/>
    <col min="8" max="8" width="12.625"/>
  </cols>
  <sheetData>
    <row r="2" ht="33" spans="1:7">
      <c r="A2" s="31" t="s">
        <v>0</v>
      </c>
      <c r="B2" s="31" t="s">
        <v>11</v>
      </c>
      <c r="C2" s="31" t="s">
        <v>2</v>
      </c>
      <c r="D2" s="32" t="s">
        <v>12</v>
      </c>
      <c r="E2" s="33" t="s">
        <v>13</v>
      </c>
      <c r="F2" s="33" t="s">
        <v>14</v>
      </c>
      <c r="G2" s="31" t="s">
        <v>15</v>
      </c>
    </row>
    <row r="3" ht="16.5" spans="1:7">
      <c r="A3" s="34">
        <v>1</v>
      </c>
      <c r="B3" s="31" t="s">
        <v>1947</v>
      </c>
      <c r="C3" s="31" t="s">
        <v>17</v>
      </c>
      <c r="D3" s="31">
        <v>144755.99</v>
      </c>
      <c r="E3" s="32">
        <v>10</v>
      </c>
      <c r="F3" s="32">
        <f>E3*D3</f>
        <v>1447559.9</v>
      </c>
      <c r="G3" s="35" t="s">
        <v>1948</v>
      </c>
    </row>
    <row r="4" ht="16.5" spans="1:7">
      <c r="A4" s="34">
        <v>2</v>
      </c>
      <c r="B4" s="31" t="s">
        <v>1949</v>
      </c>
      <c r="C4" s="31" t="s">
        <v>17</v>
      </c>
      <c r="D4" s="31">
        <v>149413.93</v>
      </c>
      <c r="E4" s="32">
        <v>8</v>
      </c>
      <c r="F4" s="32">
        <f>E4*D4</f>
        <v>1195311.44</v>
      </c>
      <c r="G4" s="35" t="s">
        <v>1948</v>
      </c>
    </row>
    <row r="5" ht="16.5" spans="1:7">
      <c r="A5" s="34">
        <v>3</v>
      </c>
      <c r="B5" s="31" t="s">
        <v>1950</v>
      </c>
      <c r="C5" s="31" t="s">
        <v>17</v>
      </c>
      <c r="D5" s="31">
        <f>四标段绿地!D358</f>
        <v>60000</v>
      </c>
      <c r="E5" s="32">
        <v>3</v>
      </c>
      <c r="F5" s="32">
        <f>四标段绿地!F357</f>
        <v>180000</v>
      </c>
      <c r="G5" s="35" t="s">
        <v>1948</v>
      </c>
    </row>
    <row r="6" ht="16.5" spans="1:7">
      <c r="A6" s="34">
        <v>3</v>
      </c>
      <c r="B6" s="31" t="s">
        <v>19</v>
      </c>
      <c r="C6" s="31" t="s">
        <v>20</v>
      </c>
      <c r="D6" s="31">
        <f>四标段行道树!D8</f>
        <v>1122</v>
      </c>
      <c r="E6" s="32">
        <f>四标段行道树!E6</f>
        <v>70</v>
      </c>
      <c r="F6" s="32">
        <f>四标段行道树!F6</f>
        <v>22400</v>
      </c>
      <c r="G6" s="35" t="s">
        <v>1948</v>
      </c>
    </row>
    <row r="7" ht="16.5" spans="1:7">
      <c r="A7" s="34">
        <v>4</v>
      </c>
      <c r="B7" s="31" t="s">
        <v>21</v>
      </c>
      <c r="C7" s="31" t="s">
        <v>17</v>
      </c>
      <c r="D7" s="31">
        <f>四标段树池!F5</f>
        <v>509.04</v>
      </c>
      <c r="E7" s="32">
        <v>5</v>
      </c>
      <c r="F7" s="32">
        <f>E7*D7</f>
        <v>2545.2</v>
      </c>
      <c r="G7" s="35" t="s">
        <v>1948</v>
      </c>
    </row>
    <row r="8" ht="16.5" spans="1:7">
      <c r="A8" s="36"/>
      <c r="B8" s="36" t="s">
        <v>23</v>
      </c>
      <c r="C8" s="36"/>
      <c r="D8" s="36"/>
      <c r="E8" s="37"/>
      <c r="F8" s="87">
        <f>SUM(F3:F7)</f>
        <v>2847816.54</v>
      </c>
      <c r="G8" s="16"/>
    </row>
  </sheetData>
  <pageMargins left="0.75" right="0.75" top="1" bottom="1" header="0.5" footer="0.5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3"/>
  <sheetViews>
    <sheetView topLeftCell="A82" workbookViewId="0">
      <selection activeCell="M86" sqref="M86"/>
    </sheetView>
  </sheetViews>
  <sheetFormatPr defaultColWidth="9" defaultRowHeight="16.5" outlineLevelCol="7"/>
  <cols>
    <col min="1" max="1" width="6.5" style="68" customWidth="1"/>
    <col min="2" max="2" width="17.75" style="69" customWidth="1"/>
    <col min="3" max="3" width="7.5" style="68" customWidth="1"/>
    <col min="4" max="4" width="11.625" style="70"/>
    <col min="5" max="5" width="15.25" style="71" customWidth="1"/>
    <col min="6" max="6" width="14.125" style="70"/>
    <col min="7" max="7" width="8.375" style="72" customWidth="1"/>
    <col min="8" max="8" width="6.5" style="72" customWidth="1"/>
    <col min="9" max="11" width="9" style="68"/>
    <col min="12" max="12" width="11.5" style="68"/>
    <col min="13" max="16384" width="9" style="68"/>
  </cols>
  <sheetData>
    <row r="1" ht="38" customHeight="1" spans="1:8">
      <c r="A1" s="44" t="s">
        <v>0</v>
      </c>
      <c r="B1" s="44" t="s">
        <v>1951</v>
      </c>
      <c r="C1" s="44" t="s">
        <v>25</v>
      </c>
      <c r="D1" s="44" t="s">
        <v>26</v>
      </c>
      <c r="E1" s="43" t="s">
        <v>991</v>
      </c>
      <c r="F1" s="44" t="s">
        <v>1952</v>
      </c>
      <c r="G1" s="44" t="s">
        <v>28</v>
      </c>
      <c r="H1" s="44" t="s">
        <v>15</v>
      </c>
    </row>
    <row r="2" spans="1:8">
      <c r="A2" s="73">
        <v>1</v>
      </c>
      <c r="B2" s="74" t="s">
        <v>1953</v>
      </c>
      <c r="C2" s="75" t="s">
        <v>1954</v>
      </c>
      <c r="D2" s="76">
        <v>990.63</v>
      </c>
      <c r="E2" s="77">
        <v>10</v>
      </c>
      <c r="F2" s="78">
        <f>E2*D2</f>
        <v>9906.3</v>
      </c>
      <c r="G2" s="73" t="s">
        <v>1141</v>
      </c>
      <c r="H2" s="73" t="s">
        <v>1948</v>
      </c>
    </row>
    <row r="3" spans="1:8">
      <c r="A3" s="73">
        <v>2</v>
      </c>
      <c r="B3" s="74" t="s">
        <v>1953</v>
      </c>
      <c r="C3" s="75" t="s">
        <v>1955</v>
      </c>
      <c r="D3" s="76">
        <v>547.22</v>
      </c>
      <c r="E3" s="77">
        <v>10</v>
      </c>
      <c r="F3" s="78">
        <f t="shared" ref="F3:F64" si="0">E3*D3</f>
        <v>5472.2</v>
      </c>
      <c r="G3" s="73" t="s">
        <v>1141</v>
      </c>
      <c r="H3" s="73" t="s">
        <v>1948</v>
      </c>
    </row>
    <row r="4" spans="1:8">
      <c r="A4" s="73">
        <v>3</v>
      </c>
      <c r="B4" s="74" t="s">
        <v>1953</v>
      </c>
      <c r="C4" s="75" t="s">
        <v>1956</v>
      </c>
      <c r="D4" s="76">
        <v>644.25</v>
      </c>
      <c r="E4" s="77">
        <v>10</v>
      </c>
      <c r="F4" s="78">
        <f t="shared" si="0"/>
        <v>6442.5</v>
      </c>
      <c r="G4" s="73" t="s">
        <v>1141</v>
      </c>
      <c r="H4" s="73" t="s">
        <v>1948</v>
      </c>
    </row>
    <row r="5" spans="1:8">
      <c r="A5" s="73">
        <v>4</v>
      </c>
      <c r="B5" s="74" t="s">
        <v>1953</v>
      </c>
      <c r="C5" s="75" t="s">
        <v>1957</v>
      </c>
      <c r="D5" s="76">
        <v>998.43</v>
      </c>
      <c r="E5" s="77">
        <v>10</v>
      </c>
      <c r="F5" s="78">
        <f t="shared" si="0"/>
        <v>9984.3</v>
      </c>
      <c r="G5" s="73" t="s">
        <v>1141</v>
      </c>
      <c r="H5" s="73" t="s">
        <v>1948</v>
      </c>
    </row>
    <row r="6" spans="1:8">
      <c r="A6" s="73">
        <v>5</v>
      </c>
      <c r="B6" s="74" t="s">
        <v>1953</v>
      </c>
      <c r="C6" s="75" t="s">
        <v>1958</v>
      </c>
      <c r="D6" s="76">
        <v>2441.26</v>
      </c>
      <c r="E6" s="77">
        <v>10</v>
      </c>
      <c r="F6" s="78">
        <f t="shared" si="0"/>
        <v>24412.6</v>
      </c>
      <c r="G6" s="73" t="s">
        <v>1141</v>
      </c>
      <c r="H6" s="73" t="s">
        <v>1948</v>
      </c>
    </row>
    <row r="7" spans="1:8">
      <c r="A7" s="73">
        <v>6</v>
      </c>
      <c r="B7" s="74" t="s">
        <v>1953</v>
      </c>
      <c r="C7" s="75" t="s">
        <v>1959</v>
      </c>
      <c r="D7" s="76">
        <v>1930.68</v>
      </c>
      <c r="E7" s="77">
        <v>10</v>
      </c>
      <c r="F7" s="78">
        <f t="shared" si="0"/>
        <v>19306.8</v>
      </c>
      <c r="G7" s="73" t="s">
        <v>1141</v>
      </c>
      <c r="H7" s="73" t="s">
        <v>1948</v>
      </c>
    </row>
    <row r="8" spans="1:8">
      <c r="A8" s="73">
        <v>7</v>
      </c>
      <c r="B8" s="74" t="s">
        <v>1953</v>
      </c>
      <c r="C8" s="75" t="s">
        <v>1960</v>
      </c>
      <c r="D8" s="76">
        <v>2889.65</v>
      </c>
      <c r="E8" s="77">
        <v>10</v>
      </c>
      <c r="F8" s="78">
        <f t="shared" si="0"/>
        <v>28896.5</v>
      </c>
      <c r="G8" s="73" t="s">
        <v>1141</v>
      </c>
      <c r="H8" s="73" t="s">
        <v>1948</v>
      </c>
    </row>
    <row r="9" spans="1:8">
      <c r="A9" s="73">
        <v>8</v>
      </c>
      <c r="B9" s="74" t="s">
        <v>1953</v>
      </c>
      <c r="C9" s="75" t="s">
        <v>1961</v>
      </c>
      <c r="D9" s="76">
        <v>14923.08</v>
      </c>
      <c r="E9" s="77">
        <v>10</v>
      </c>
      <c r="F9" s="78">
        <f t="shared" si="0"/>
        <v>149230.8</v>
      </c>
      <c r="G9" s="73" t="s">
        <v>1141</v>
      </c>
      <c r="H9" s="73" t="s">
        <v>1948</v>
      </c>
    </row>
    <row r="10" spans="1:8">
      <c r="A10" s="73">
        <v>9</v>
      </c>
      <c r="B10" s="74" t="s">
        <v>1953</v>
      </c>
      <c r="C10" s="75" t="s">
        <v>1962</v>
      </c>
      <c r="D10" s="76">
        <v>314.88</v>
      </c>
      <c r="E10" s="77">
        <v>10</v>
      </c>
      <c r="F10" s="78">
        <f t="shared" si="0"/>
        <v>3148.8</v>
      </c>
      <c r="G10" s="73" t="s">
        <v>1141</v>
      </c>
      <c r="H10" s="73" t="s">
        <v>1948</v>
      </c>
    </row>
    <row r="11" spans="1:8">
      <c r="A11" s="73">
        <v>10</v>
      </c>
      <c r="B11" s="74" t="s">
        <v>1953</v>
      </c>
      <c r="C11" s="75" t="s">
        <v>1963</v>
      </c>
      <c r="D11" s="79">
        <v>139.4</v>
      </c>
      <c r="E11" s="77">
        <v>10</v>
      </c>
      <c r="F11" s="78">
        <f t="shared" si="0"/>
        <v>1394</v>
      </c>
      <c r="G11" s="73" t="s">
        <v>1141</v>
      </c>
      <c r="H11" s="73" t="s">
        <v>1948</v>
      </c>
    </row>
    <row r="12" spans="1:8">
      <c r="A12" s="73">
        <v>11</v>
      </c>
      <c r="B12" s="74" t="s">
        <v>1953</v>
      </c>
      <c r="C12" s="75" t="s">
        <v>1964</v>
      </c>
      <c r="D12" s="76">
        <v>2925.49</v>
      </c>
      <c r="E12" s="77">
        <v>10</v>
      </c>
      <c r="F12" s="78">
        <f t="shared" si="0"/>
        <v>29254.9</v>
      </c>
      <c r="G12" s="73" t="s">
        <v>1141</v>
      </c>
      <c r="H12" s="73" t="s">
        <v>1948</v>
      </c>
    </row>
    <row r="13" spans="1:8">
      <c r="A13" s="73">
        <v>12</v>
      </c>
      <c r="B13" s="74" t="s">
        <v>1953</v>
      </c>
      <c r="C13" s="75" t="s">
        <v>1965</v>
      </c>
      <c r="D13" s="76">
        <v>28375.53</v>
      </c>
      <c r="E13" s="77">
        <v>10</v>
      </c>
      <c r="F13" s="78">
        <f t="shared" si="0"/>
        <v>283755.3</v>
      </c>
      <c r="G13" s="73" t="s">
        <v>1141</v>
      </c>
      <c r="H13" s="73" t="s">
        <v>1948</v>
      </c>
    </row>
    <row r="14" spans="1:8">
      <c r="A14" s="73">
        <v>13</v>
      </c>
      <c r="B14" s="74" t="s">
        <v>1953</v>
      </c>
      <c r="C14" s="75" t="s">
        <v>1966</v>
      </c>
      <c r="D14" s="76">
        <v>486</v>
      </c>
      <c r="E14" s="77">
        <v>10</v>
      </c>
      <c r="F14" s="78">
        <f t="shared" si="0"/>
        <v>4860</v>
      </c>
      <c r="G14" s="73" t="s">
        <v>1141</v>
      </c>
      <c r="H14" s="73" t="s">
        <v>1948</v>
      </c>
    </row>
    <row r="15" spans="1:8">
      <c r="A15" s="73">
        <v>14</v>
      </c>
      <c r="B15" s="74" t="s">
        <v>1953</v>
      </c>
      <c r="C15" s="75" t="s">
        <v>1967</v>
      </c>
      <c r="D15" s="76">
        <v>3292.41</v>
      </c>
      <c r="E15" s="77">
        <v>10</v>
      </c>
      <c r="F15" s="78">
        <f t="shared" si="0"/>
        <v>32924.1</v>
      </c>
      <c r="G15" s="73" t="s">
        <v>1141</v>
      </c>
      <c r="H15" s="73" t="s">
        <v>1948</v>
      </c>
    </row>
    <row r="16" spans="1:8">
      <c r="A16" s="73">
        <v>15</v>
      </c>
      <c r="B16" s="74" t="s">
        <v>1953</v>
      </c>
      <c r="C16" s="75" t="s">
        <v>1968</v>
      </c>
      <c r="D16" s="76">
        <v>342.54</v>
      </c>
      <c r="E16" s="77">
        <v>10</v>
      </c>
      <c r="F16" s="78">
        <f t="shared" si="0"/>
        <v>3425.4</v>
      </c>
      <c r="G16" s="73" t="s">
        <v>1141</v>
      </c>
      <c r="H16" s="73" t="s">
        <v>1948</v>
      </c>
    </row>
    <row r="17" spans="1:8">
      <c r="A17" s="73">
        <v>16</v>
      </c>
      <c r="B17" s="74" t="s">
        <v>1953</v>
      </c>
      <c r="C17" s="75" t="s">
        <v>1969</v>
      </c>
      <c r="D17" s="76">
        <v>961.29</v>
      </c>
      <c r="E17" s="77">
        <v>10</v>
      </c>
      <c r="F17" s="78">
        <f t="shared" si="0"/>
        <v>9612.9</v>
      </c>
      <c r="G17" s="73" t="s">
        <v>1141</v>
      </c>
      <c r="H17" s="73" t="s">
        <v>1948</v>
      </c>
    </row>
    <row r="18" spans="1:8">
      <c r="A18" s="73">
        <v>17</v>
      </c>
      <c r="B18" s="74" t="s">
        <v>1953</v>
      </c>
      <c r="C18" s="75" t="s">
        <v>1970</v>
      </c>
      <c r="D18" s="76">
        <v>289.5</v>
      </c>
      <c r="E18" s="77">
        <v>10</v>
      </c>
      <c r="F18" s="78">
        <f t="shared" si="0"/>
        <v>2895</v>
      </c>
      <c r="G18" s="73" t="s">
        <v>1141</v>
      </c>
      <c r="H18" s="73" t="s">
        <v>1948</v>
      </c>
    </row>
    <row r="19" spans="1:8">
      <c r="A19" s="73">
        <v>18</v>
      </c>
      <c r="B19" s="74" t="s">
        <v>1953</v>
      </c>
      <c r="C19" s="75" t="s">
        <v>1971</v>
      </c>
      <c r="D19" s="76">
        <v>224.91</v>
      </c>
      <c r="E19" s="77">
        <v>10</v>
      </c>
      <c r="F19" s="78">
        <f t="shared" si="0"/>
        <v>2249.1</v>
      </c>
      <c r="G19" s="73" t="s">
        <v>1141</v>
      </c>
      <c r="H19" s="73" t="s">
        <v>1948</v>
      </c>
    </row>
    <row r="20" spans="1:8">
      <c r="A20" s="73">
        <v>19</v>
      </c>
      <c r="B20" s="74" t="s">
        <v>1953</v>
      </c>
      <c r="C20" s="75" t="s">
        <v>1972</v>
      </c>
      <c r="D20" s="76">
        <v>3155.22</v>
      </c>
      <c r="E20" s="77">
        <v>10</v>
      </c>
      <c r="F20" s="78">
        <f t="shared" si="0"/>
        <v>31552.2</v>
      </c>
      <c r="G20" s="73" t="s">
        <v>1141</v>
      </c>
      <c r="H20" s="73" t="s">
        <v>1948</v>
      </c>
    </row>
    <row r="21" spans="1:8">
      <c r="A21" s="73">
        <v>20</v>
      </c>
      <c r="B21" s="74" t="s">
        <v>1953</v>
      </c>
      <c r="C21" s="75" t="s">
        <v>1973</v>
      </c>
      <c r="D21" s="76">
        <v>18114.63</v>
      </c>
      <c r="E21" s="77">
        <v>10</v>
      </c>
      <c r="F21" s="78">
        <f t="shared" si="0"/>
        <v>181146.3</v>
      </c>
      <c r="G21" s="73" t="s">
        <v>1141</v>
      </c>
      <c r="H21" s="73" t="s">
        <v>1948</v>
      </c>
    </row>
    <row r="22" spans="1:8">
      <c r="A22" s="73">
        <v>21</v>
      </c>
      <c r="B22" s="74" t="s">
        <v>1953</v>
      </c>
      <c r="C22" s="80" t="s">
        <v>1974</v>
      </c>
      <c r="D22" s="77">
        <v>192.93</v>
      </c>
      <c r="E22" s="77">
        <v>10</v>
      </c>
      <c r="F22" s="78">
        <f t="shared" si="0"/>
        <v>1929.3</v>
      </c>
      <c r="G22" s="73" t="s">
        <v>31</v>
      </c>
      <c r="H22" s="73" t="s">
        <v>1948</v>
      </c>
    </row>
    <row r="23" spans="1:8">
      <c r="A23" s="73">
        <v>22</v>
      </c>
      <c r="B23" s="74" t="s">
        <v>1953</v>
      </c>
      <c r="C23" s="80" t="s">
        <v>1975</v>
      </c>
      <c r="D23" s="77">
        <v>25425.66</v>
      </c>
      <c r="E23" s="77">
        <v>10</v>
      </c>
      <c r="F23" s="78">
        <f t="shared" si="0"/>
        <v>254256.6</v>
      </c>
      <c r="G23" s="73" t="s">
        <v>31</v>
      </c>
      <c r="H23" s="73" t="s">
        <v>1948</v>
      </c>
    </row>
    <row r="24" spans="1:8">
      <c r="A24" s="73">
        <v>23</v>
      </c>
      <c r="B24" s="74" t="s">
        <v>1953</v>
      </c>
      <c r="C24" s="80" t="s">
        <v>1976</v>
      </c>
      <c r="D24" s="77">
        <v>3360.12</v>
      </c>
      <c r="E24" s="77">
        <v>10</v>
      </c>
      <c r="F24" s="78">
        <f t="shared" si="0"/>
        <v>33601.2</v>
      </c>
      <c r="G24" s="73" t="s">
        <v>31</v>
      </c>
      <c r="H24" s="73" t="s">
        <v>1948</v>
      </c>
    </row>
    <row r="25" spans="1:8">
      <c r="A25" s="73">
        <v>24</v>
      </c>
      <c r="B25" s="74" t="s">
        <v>1953</v>
      </c>
      <c r="C25" s="80" t="s">
        <v>1977</v>
      </c>
      <c r="D25" s="77">
        <v>1813.07</v>
      </c>
      <c r="E25" s="77">
        <v>10</v>
      </c>
      <c r="F25" s="78">
        <f t="shared" si="0"/>
        <v>18130.7</v>
      </c>
      <c r="G25" s="73" t="s">
        <v>31</v>
      </c>
      <c r="H25" s="73" t="s">
        <v>1948</v>
      </c>
    </row>
    <row r="26" spans="1:8">
      <c r="A26" s="73">
        <v>25</v>
      </c>
      <c r="B26" s="74" t="s">
        <v>1953</v>
      </c>
      <c r="C26" s="80" t="s">
        <v>1978</v>
      </c>
      <c r="D26" s="77">
        <v>672.47</v>
      </c>
      <c r="E26" s="77">
        <v>10</v>
      </c>
      <c r="F26" s="78">
        <f t="shared" si="0"/>
        <v>6724.7</v>
      </c>
      <c r="G26" s="73" t="s">
        <v>31</v>
      </c>
      <c r="H26" s="73" t="s">
        <v>1948</v>
      </c>
    </row>
    <row r="27" spans="1:8">
      <c r="A27" s="73">
        <v>26</v>
      </c>
      <c r="B27" s="74" t="s">
        <v>1953</v>
      </c>
      <c r="C27" s="80" t="s">
        <v>1979</v>
      </c>
      <c r="D27" s="77">
        <v>107.05</v>
      </c>
      <c r="E27" s="77">
        <v>10</v>
      </c>
      <c r="F27" s="78">
        <f t="shared" si="0"/>
        <v>1070.5</v>
      </c>
      <c r="G27" s="73" t="s">
        <v>31</v>
      </c>
      <c r="H27" s="73" t="s">
        <v>1948</v>
      </c>
    </row>
    <row r="28" spans="1:8">
      <c r="A28" s="73">
        <v>27</v>
      </c>
      <c r="B28" s="74" t="s">
        <v>1953</v>
      </c>
      <c r="C28" s="80" t="s">
        <v>1980</v>
      </c>
      <c r="D28" s="77">
        <v>17.63</v>
      </c>
      <c r="E28" s="77">
        <v>10</v>
      </c>
      <c r="F28" s="78">
        <f t="shared" si="0"/>
        <v>176.3</v>
      </c>
      <c r="G28" s="73" t="s">
        <v>31</v>
      </c>
      <c r="H28" s="73" t="s">
        <v>1948</v>
      </c>
    </row>
    <row r="29" spans="1:8">
      <c r="A29" s="73">
        <v>28</v>
      </c>
      <c r="B29" s="74" t="s">
        <v>1953</v>
      </c>
      <c r="C29" s="80" t="s">
        <v>1981</v>
      </c>
      <c r="D29" s="77">
        <v>7.13</v>
      </c>
      <c r="E29" s="77">
        <v>10</v>
      </c>
      <c r="F29" s="78">
        <f t="shared" si="0"/>
        <v>71.3</v>
      </c>
      <c r="G29" s="73" t="s">
        <v>31</v>
      </c>
      <c r="H29" s="73" t="s">
        <v>1948</v>
      </c>
    </row>
    <row r="30" spans="1:8">
      <c r="A30" s="73">
        <v>29</v>
      </c>
      <c r="B30" s="74" t="s">
        <v>1953</v>
      </c>
      <c r="C30" s="80" t="s">
        <v>1982</v>
      </c>
      <c r="D30" s="77">
        <v>296.13</v>
      </c>
      <c r="E30" s="77">
        <v>10</v>
      </c>
      <c r="F30" s="78">
        <f t="shared" si="0"/>
        <v>2961.3</v>
      </c>
      <c r="G30" s="73" t="s">
        <v>31</v>
      </c>
      <c r="H30" s="73" t="s">
        <v>1948</v>
      </c>
    </row>
    <row r="31" spans="1:8">
      <c r="A31" s="73">
        <v>30</v>
      </c>
      <c r="B31" s="74" t="s">
        <v>1953</v>
      </c>
      <c r="C31" s="80" t="s">
        <v>1983</v>
      </c>
      <c r="D31" s="77">
        <v>307.24</v>
      </c>
      <c r="E31" s="77">
        <v>10</v>
      </c>
      <c r="F31" s="78">
        <f t="shared" si="0"/>
        <v>3072.4</v>
      </c>
      <c r="G31" s="73" t="s">
        <v>31</v>
      </c>
      <c r="H31" s="73" t="s">
        <v>1948</v>
      </c>
    </row>
    <row r="32" spans="1:8">
      <c r="A32" s="73">
        <v>31</v>
      </c>
      <c r="B32" s="74" t="s">
        <v>1953</v>
      </c>
      <c r="C32" s="80" t="s">
        <v>1984</v>
      </c>
      <c r="D32" s="77">
        <v>2763.14</v>
      </c>
      <c r="E32" s="77">
        <v>10</v>
      </c>
      <c r="F32" s="78">
        <f t="shared" si="0"/>
        <v>27631.4</v>
      </c>
      <c r="G32" s="73" t="s">
        <v>31</v>
      </c>
      <c r="H32" s="73" t="s">
        <v>1948</v>
      </c>
    </row>
    <row r="33" spans="1:8">
      <c r="A33" s="73">
        <v>32</v>
      </c>
      <c r="B33" s="74" t="s">
        <v>1953</v>
      </c>
      <c r="C33" s="80" t="s">
        <v>1985</v>
      </c>
      <c r="D33" s="77">
        <v>23888.3</v>
      </c>
      <c r="E33" s="77">
        <v>10</v>
      </c>
      <c r="F33" s="78">
        <f t="shared" si="0"/>
        <v>238883</v>
      </c>
      <c r="G33" s="73" t="s">
        <v>31</v>
      </c>
      <c r="H33" s="73" t="s">
        <v>1948</v>
      </c>
    </row>
    <row r="34" spans="1:8">
      <c r="A34" s="73">
        <v>33</v>
      </c>
      <c r="B34" s="74" t="s">
        <v>1953</v>
      </c>
      <c r="C34" s="80" t="s">
        <v>1986</v>
      </c>
      <c r="D34" s="77">
        <v>810.48</v>
      </c>
      <c r="E34" s="77">
        <v>10</v>
      </c>
      <c r="F34" s="78">
        <f t="shared" si="0"/>
        <v>8104.8</v>
      </c>
      <c r="G34" s="73" t="s">
        <v>31</v>
      </c>
      <c r="H34" s="73" t="s">
        <v>1948</v>
      </c>
    </row>
    <row r="35" spans="1:8">
      <c r="A35" s="73">
        <v>34</v>
      </c>
      <c r="B35" s="74" t="s">
        <v>1953</v>
      </c>
      <c r="C35" s="80" t="s">
        <v>1987</v>
      </c>
      <c r="D35" s="77">
        <v>750.74</v>
      </c>
      <c r="E35" s="77">
        <v>10</v>
      </c>
      <c r="F35" s="78">
        <f t="shared" si="0"/>
        <v>7507.4</v>
      </c>
      <c r="G35" s="73" t="s">
        <v>31</v>
      </c>
      <c r="H35" s="73" t="s">
        <v>1948</v>
      </c>
    </row>
    <row r="36" spans="1:8">
      <c r="A36" s="73">
        <v>35</v>
      </c>
      <c r="B36" s="74" t="s">
        <v>1953</v>
      </c>
      <c r="C36" s="80" t="s">
        <v>1988</v>
      </c>
      <c r="D36" s="77">
        <v>356.9</v>
      </c>
      <c r="E36" s="77">
        <v>10</v>
      </c>
      <c r="F36" s="78">
        <f t="shared" si="0"/>
        <v>3569</v>
      </c>
      <c r="G36" s="73" t="s">
        <v>31</v>
      </c>
      <c r="H36" s="73" t="s">
        <v>1948</v>
      </c>
    </row>
    <row r="37" spans="1:8">
      <c r="A37" s="73">
        <v>36</v>
      </c>
      <c r="B37" s="74" t="s">
        <v>1989</v>
      </c>
      <c r="C37" s="75" t="s">
        <v>1990</v>
      </c>
      <c r="D37" s="76">
        <v>829.219</v>
      </c>
      <c r="E37" s="77">
        <v>8</v>
      </c>
      <c r="F37" s="78">
        <f t="shared" si="0"/>
        <v>6633.752</v>
      </c>
      <c r="G37" s="73" t="s">
        <v>1141</v>
      </c>
      <c r="H37" s="73" t="s">
        <v>1948</v>
      </c>
    </row>
    <row r="38" spans="1:8">
      <c r="A38" s="73">
        <v>37</v>
      </c>
      <c r="B38" s="74" t="s">
        <v>1989</v>
      </c>
      <c r="C38" s="75" t="s">
        <v>1991</v>
      </c>
      <c r="D38" s="76">
        <v>258.535</v>
      </c>
      <c r="E38" s="77">
        <v>8</v>
      </c>
      <c r="F38" s="78">
        <f t="shared" si="0"/>
        <v>2068.28</v>
      </c>
      <c r="G38" s="73" t="s">
        <v>1141</v>
      </c>
      <c r="H38" s="73" t="s">
        <v>1948</v>
      </c>
    </row>
    <row r="39" spans="1:8">
      <c r="A39" s="73">
        <v>38</v>
      </c>
      <c r="B39" s="74" t="s">
        <v>1989</v>
      </c>
      <c r="C39" s="75" t="s">
        <v>1992</v>
      </c>
      <c r="D39" s="76">
        <v>2912.521</v>
      </c>
      <c r="E39" s="77">
        <v>8</v>
      </c>
      <c r="F39" s="78">
        <f t="shared" si="0"/>
        <v>23300.168</v>
      </c>
      <c r="G39" s="73" t="s">
        <v>1141</v>
      </c>
      <c r="H39" s="73" t="s">
        <v>1948</v>
      </c>
    </row>
    <row r="40" spans="1:8">
      <c r="A40" s="73">
        <v>39</v>
      </c>
      <c r="B40" s="74" t="s">
        <v>1989</v>
      </c>
      <c r="C40" s="75" t="s">
        <v>1993</v>
      </c>
      <c r="D40" s="76">
        <v>356.698</v>
      </c>
      <c r="E40" s="77">
        <v>8</v>
      </c>
      <c r="F40" s="78">
        <f t="shared" si="0"/>
        <v>2853.584</v>
      </c>
      <c r="G40" s="73" t="s">
        <v>1141</v>
      </c>
      <c r="H40" s="73" t="s">
        <v>1948</v>
      </c>
    </row>
    <row r="41" spans="1:8">
      <c r="A41" s="73">
        <v>40</v>
      </c>
      <c r="B41" s="74" t="s">
        <v>1989</v>
      </c>
      <c r="C41" s="75" t="s">
        <v>1994</v>
      </c>
      <c r="D41" s="76">
        <v>66.032</v>
      </c>
      <c r="E41" s="77">
        <v>8</v>
      </c>
      <c r="F41" s="78">
        <f t="shared" si="0"/>
        <v>528.256</v>
      </c>
      <c r="G41" s="73" t="s">
        <v>1141</v>
      </c>
      <c r="H41" s="73" t="s">
        <v>1948</v>
      </c>
    </row>
    <row r="42" spans="1:8">
      <c r="A42" s="73">
        <v>41</v>
      </c>
      <c r="B42" s="74" t="s">
        <v>1989</v>
      </c>
      <c r="C42" s="75" t="s">
        <v>1995</v>
      </c>
      <c r="D42" s="76">
        <v>119.065</v>
      </c>
      <c r="E42" s="77">
        <v>8</v>
      </c>
      <c r="F42" s="78">
        <f t="shared" si="0"/>
        <v>952.52</v>
      </c>
      <c r="G42" s="73" t="s">
        <v>1141</v>
      </c>
      <c r="H42" s="73" t="s">
        <v>1948</v>
      </c>
    </row>
    <row r="43" ht="33" spans="1:8">
      <c r="A43" s="73">
        <v>44</v>
      </c>
      <c r="B43" s="81" t="s">
        <v>1996</v>
      </c>
      <c r="C43" s="80" t="s">
        <v>1997</v>
      </c>
      <c r="D43" s="77">
        <v>23.51</v>
      </c>
      <c r="E43" s="77">
        <v>8</v>
      </c>
      <c r="F43" s="78">
        <f t="shared" si="0"/>
        <v>188.08</v>
      </c>
      <c r="G43" s="80" t="s">
        <v>31</v>
      </c>
      <c r="H43" s="80" t="s">
        <v>1948</v>
      </c>
    </row>
    <row r="44" ht="33" spans="1:8">
      <c r="A44" s="73">
        <v>45</v>
      </c>
      <c r="B44" s="81" t="s">
        <v>1996</v>
      </c>
      <c r="C44" s="80" t="s">
        <v>1998</v>
      </c>
      <c r="D44" s="77">
        <v>80.65</v>
      </c>
      <c r="E44" s="77">
        <v>8</v>
      </c>
      <c r="F44" s="78">
        <f t="shared" si="0"/>
        <v>645.2</v>
      </c>
      <c r="G44" s="80" t="s">
        <v>31</v>
      </c>
      <c r="H44" s="80" t="s">
        <v>1948</v>
      </c>
    </row>
    <row r="45" ht="33" spans="1:8">
      <c r="A45" s="73">
        <v>46</v>
      </c>
      <c r="B45" s="81" t="s">
        <v>1996</v>
      </c>
      <c r="C45" s="80" t="s">
        <v>1999</v>
      </c>
      <c r="D45" s="77">
        <v>53.43</v>
      </c>
      <c r="E45" s="77">
        <v>8</v>
      </c>
      <c r="F45" s="78">
        <f t="shared" si="0"/>
        <v>427.44</v>
      </c>
      <c r="G45" s="80" t="s">
        <v>31</v>
      </c>
      <c r="H45" s="80" t="s">
        <v>1948</v>
      </c>
    </row>
    <row r="46" ht="33" spans="1:8">
      <c r="A46" s="73">
        <v>47</v>
      </c>
      <c r="B46" s="81" t="s">
        <v>1996</v>
      </c>
      <c r="C46" s="80" t="s">
        <v>2000</v>
      </c>
      <c r="D46" s="77">
        <v>58.11</v>
      </c>
      <c r="E46" s="77">
        <v>8</v>
      </c>
      <c r="F46" s="78">
        <f t="shared" si="0"/>
        <v>464.88</v>
      </c>
      <c r="G46" s="80" t="s">
        <v>31</v>
      </c>
      <c r="H46" s="80" t="s">
        <v>1948</v>
      </c>
    </row>
    <row r="47" ht="33" spans="1:8">
      <c r="A47" s="73">
        <v>48</v>
      </c>
      <c r="B47" s="81" t="s">
        <v>1996</v>
      </c>
      <c r="C47" s="80" t="s">
        <v>2001</v>
      </c>
      <c r="D47" s="77">
        <v>3053.38</v>
      </c>
      <c r="E47" s="77">
        <v>8</v>
      </c>
      <c r="F47" s="78">
        <f t="shared" si="0"/>
        <v>24427.04</v>
      </c>
      <c r="G47" s="80" t="s">
        <v>31</v>
      </c>
      <c r="H47" s="80" t="s">
        <v>1948</v>
      </c>
    </row>
    <row r="48" ht="33" spans="1:8">
      <c r="A48" s="73">
        <v>49</v>
      </c>
      <c r="B48" s="81" t="s">
        <v>1996</v>
      </c>
      <c r="C48" s="80" t="s">
        <v>2002</v>
      </c>
      <c r="D48" s="77">
        <v>734.98</v>
      </c>
      <c r="E48" s="77">
        <v>8</v>
      </c>
      <c r="F48" s="78">
        <f t="shared" si="0"/>
        <v>5879.84</v>
      </c>
      <c r="G48" s="80" t="s">
        <v>31</v>
      </c>
      <c r="H48" s="80" t="s">
        <v>1948</v>
      </c>
    </row>
    <row r="49" ht="33" spans="1:8">
      <c r="A49" s="73">
        <v>50</v>
      </c>
      <c r="B49" s="81" t="s">
        <v>1996</v>
      </c>
      <c r="C49" s="80" t="s">
        <v>2003</v>
      </c>
      <c r="D49" s="77">
        <v>575.72</v>
      </c>
      <c r="E49" s="77">
        <v>8</v>
      </c>
      <c r="F49" s="78">
        <f t="shared" si="0"/>
        <v>4605.76</v>
      </c>
      <c r="G49" s="80" t="s">
        <v>31</v>
      </c>
      <c r="H49" s="80" t="s">
        <v>1948</v>
      </c>
    </row>
    <row r="50" ht="33" spans="1:8">
      <c r="A50" s="73">
        <v>51</v>
      </c>
      <c r="B50" s="81" t="s">
        <v>1996</v>
      </c>
      <c r="C50" s="80" t="s">
        <v>2004</v>
      </c>
      <c r="D50" s="77">
        <v>1000.75</v>
      </c>
      <c r="E50" s="77">
        <v>8</v>
      </c>
      <c r="F50" s="78">
        <f t="shared" si="0"/>
        <v>8006</v>
      </c>
      <c r="G50" s="80" t="s">
        <v>31</v>
      </c>
      <c r="H50" s="80" t="s">
        <v>1948</v>
      </c>
    </row>
    <row r="51" ht="33" spans="1:8">
      <c r="A51" s="73">
        <v>52</v>
      </c>
      <c r="B51" s="81" t="s">
        <v>1996</v>
      </c>
      <c r="C51" s="80" t="s">
        <v>2005</v>
      </c>
      <c r="D51" s="77">
        <v>3403.37</v>
      </c>
      <c r="E51" s="77">
        <v>8</v>
      </c>
      <c r="F51" s="78">
        <f t="shared" si="0"/>
        <v>27226.96</v>
      </c>
      <c r="G51" s="80" t="s">
        <v>31</v>
      </c>
      <c r="H51" s="80" t="s">
        <v>1948</v>
      </c>
    </row>
    <row r="52" ht="33" spans="1:8">
      <c r="A52" s="73">
        <v>53</v>
      </c>
      <c r="B52" s="81" t="s">
        <v>1996</v>
      </c>
      <c r="C52" s="80" t="s">
        <v>2006</v>
      </c>
      <c r="D52" s="77">
        <v>219.46</v>
      </c>
      <c r="E52" s="77">
        <v>8</v>
      </c>
      <c r="F52" s="78">
        <f t="shared" si="0"/>
        <v>1755.68</v>
      </c>
      <c r="G52" s="80" t="s">
        <v>31</v>
      </c>
      <c r="H52" s="80" t="s">
        <v>1948</v>
      </c>
    </row>
    <row r="53" ht="33" spans="1:8">
      <c r="A53" s="73">
        <v>54</v>
      </c>
      <c r="B53" s="81" t="s">
        <v>1996</v>
      </c>
      <c r="C53" s="80" t="s">
        <v>2007</v>
      </c>
      <c r="D53" s="77">
        <v>486.71</v>
      </c>
      <c r="E53" s="77">
        <v>8</v>
      </c>
      <c r="F53" s="78">
        <f t="shared" si="0"/>
        <v>3893.68</v>
      </c>
      <c r="G53" s="80" t="s">
        <v>31</v>
      </c>
      <c r="H53" s="80" t="s">
        <v>1948</v>
      </c>
    </row>
    <row r="54" ht="33" spans="1:8">
      <c r="A54" s="73">
        <v>55</v>
      </c>
      <c r="B54" s="81" t="s">
        <v>1996</v>
      </c>
      <c r="C54" s="80" t="s">
        <v>2008</v>
      </c>
      <c r="D54" s="77">
        <v>113.65</v>
      </c>
      <c r="E54" s="77">
        <v>8</v>
      </c>
      <c r="F54" s="78">
        <f t="shared" si="0"/>
        <v>909.2</v>
      </c>
      <c r="G54" s="80" t="s">
        <v>31</v>
      </c>
      <c r="H54" s="80" t="s">
        <v>1948</v>
      </c>
    </row>
    <row r="55" ht="33" spans="1:8">
      <c r="A55" s="73">
        <v>56</v>
      </c>
      <c r="B55" s="81" t="s">
        <v>1996</v>
      </c>
      <c r="C55" s="80" t="s">
        <v>2009</v>
      </c>
      <c r="D55" s="77">
        <v>1186.2</v>
      </c>
      <c r="E55" s="77">
        <v>8</v>
      </c>
      <c r="F55" s="78">
        <f t="shared" si="0"/>
        <v>9489.6</v>
      </c>
      <c r="G55" s="80" t="s">
        <v>31</v>
      </c>
      <c r="H55" s="80" t="s">
        <v>1948</v>
      </c>
    </row>
    <row r="56" ht="33" spans="1:8">
      <c r="A56" s="73">
        <v>57</v>
      </c>
      <c r="B56" s="81" t="s">
        <v>1996</v>
      </c>
      <c r="C56" s="80" t="s">
        <v>2010</v>
      </c>
      <c r="D56" s="77">
        <v>1927.37</v>
      </c>
      <c r="E56" s="77">
        <v>8</v>
      </c>
      <c r="F56" s="78">
        <f t="shared" si="0"/>
        <v>15418.96</v>
      </c>
      <c r="G56" s="80" t="s">
        <v>31</v>
      </c>
      <c r="H56" s="80" t="s">
        <v>1948</v>
      </c>
    </row>
    <row r="57" ht="33" spans="1:8">
      <c r="A57" s="73">
        <v>58</v>
      </c>
      <c r="B57" s="81" t="s">
        <v>1996</v>
      </c>
      <c r="C57" s="80" t="s">
        <v>2011</v>
      </c>
      <c r="D57" s="77">
        <v>199.01</v>
      </c>
      <c r="E57" s="77">
        <v>8</v>
      </c>
      <c r="F57" s="78">
        <f t="shared" si="0"/>
        <v>1592.08</v>
      </c>
      <c r="G57" s="80" t="s">
        <v>31</v>
      </c>
      <c r="H57" s="80" t="s">
        <v>1948</v>
      </c>
    </row>
    <row r="58" ht="33" spans="1:8">
      <c r="A58" s="73">
        <v>59</v>
      </c>
      <c r="B58" s="81" t="s">
        <v>1996</v>
      </c>
      <c r="C58" s="80" t="s">
        <v>2012</v>
      </c>
      <c r="D58" s="77">
        <v>219.22</v>
      </c>
      <c r="E58" s="77">
        <v>8</v>
      </c>
      <c r="F58" s="78">
        <f t="shared" si="0"/>
        <v>1753.76</v>
      </c>
      <c r="G58" s="80" t="s">
        <v>31</v>
      </c>
      <c r="H58" s="80" t="s">
        <v>1948</v>
      </c>
    </row>
    <row r="59" ht="33" spans="1:8">
      <c r="A59" s="73">
        <v>60</v>
      </c>
      <c r="B59" s="81" t="s">
        <v>1996</v>
      </c>
      <c r="C59" s="80" t="s">
        <v>2013</v>
      </c>
      <c r="D59" s="77">
        <v>1241.21</v>
      </c>
      <c r="E59" s="77">
        <v>8</v>
      </c>
      <c r="F59" s="78">
        <f t="shared" si="0"/>
        <v>9929.68</v>
      </c>
      <c r="G59" s="80" t="s">
        <v>31</v>
      </c>
      <c r="H59" s="80" t="s">
        <v>1948</v>
      </c>
    </row>
    <row r="60" ht="33" spans="1:8">
      <c r="A60" s="73">
        <v>61</v>
      </c>
      <c r="B60" s="81" t="s">
        <v>1996</v>
      </c>
      <c r="C60" s="80" t="s">
        <v>2014</v>
      </c>
      <c r="D60" s="77">
        <v>11.29</v>
      </c>
      <c r="E60" s="77">
        <v>8</v>
      </c>
      <c r="F60" s="78">
        <f t="shared" si="0"/>
        <v>90.32</v>
      </c>
      <c r="G60" s="80" t="s">
        <v>31</v>
      </c>
      <c r="H60" s="80" t="s">
        <v>1948</v>
      </c>
    </row>
    <row r="61" ht="33" spans="1:8">
      <c r="A61" s="73">
        <v>62</v>
      </c>
      <c r="B61" s="81" t="s">
        <v>1996</v>
      </c>
      <c r="C61" s="80" t="s">
        <v>2015</v>
      </c>
      <c r="D61" s="77">
        <v>12.53</v>
      </c>
      <c r="E61" s="77">
        <v>8</v>
      </c>
      <c r="F61" s="78">
        <f t="shared" si="0"/>
        <v>100.24</v>
      </c>
      <c r="G61" s="80" t="s">
        <v>31</v>
      </c>
      <c r="H61" s="80" t="s">
        <v>1948</v>
      </c>
    </row>
    <row r="62" ht="33" spans="1:8">
      <c r="A62" s="73">
        <v>63</v>
      </c>
      <c r="B62" s="74" t="s">
        <v>2016</v>
      </c>
      <c r="C62" s="75" t="s">
        <v>2017</v>
      </c>
      <c r="D62" s="76">
        <v>86.47</v>
      </c>
      <c r="E62" s="77">
        <v>8</v>
      </c>
      <c r="F62" s="78">
        <f t="shared" si="0"/>
        <v>691.76</v>
      </c>
      <c r="G62" s="73" t="s">
        <v>1141</v>
      </c>
      <c r="H62" s="73" t="s">
        <v>1948</v>
      </c>
    </row>
    <row r="63" ht="33" spans="1:8">
      <c r="A63" s="73">
        <v>64</v>
      </c>
      <c r="B63" s="74" t="s">
        <v>2016</v>
      </c>
      <c r="C63" s="75" t="s">
        <v>2018</v>
      </c>
      <c r="D63" s="76">
        <v>64.95</v>
      </c>
      <c r="E63" s="77">
        <v>8</v>
      </c>
      <c r="F63" s="78">
        <f t="shared" si="0"/>
        <v>519.6</v>
      </c>
      <c r="G63" s="73" t="s">
        <v>1141</v>
      </c>
      <c r="H63" s="73" t="s">
        <v>1948</v>
      </c>
    </row>
    <row r="64" ht="33" spans="1:8">
      <c r="A64" s="73">
        <v>65</v>
      </c>
      <c r="B64" s="74" t="s">
        <v>2016</v>
      </c>
      <c r="C64" s="75" t="s">
        <v>2019</v>
      </c>
      <c r="D64" s="76">
        <v>44.89</v>
      </c>
      <c r="E64" s="77">
        <v>8</v>
      </c>
      <c r="F64" s="78">
        <f t="shared" si="0"/>
        <v>359.12</v>
      </c>
      <c r="G64" s="73" t="s">
        <v>1141</v>
      </c>
      <c r="H64" s="73" t="s">
        <v>1948</v>
      </c>
    </row>
    <row r="65" ht="33" spans="1:8">
      <c r="A65" s="73">
        <v>66</v>
      </c>
      <c r="B65" s="74" t="s">
        <v>2016</v>
      </c>
      <c r="C65" s="75" t="s">
        <v>2020</v>
      </c>
      <c r="D65" s="76">
        <v>21.23</v>
      </c>
      <c r="E65" s="77">
        <v>8</v>
      </c>
      <c r="F65" s="78">
        <f t="shared" ref="F65:F96" si="1">E65*D65</f>
        <v>169.84</v>
      </c>
      <c r="G65" s="73" t="s">
        <v>1141</v>
      </c>
      <c r="H65" s="73" t="s">
        <v>1948</v>
      </c>
    </row>
    <row r="66" ht="33" spans="1:8">
      <c r="A66" s="73">
        <v>67</v>
      </c>
      <c r="B66" s="74" t="s">
        <v>2016</v>
      </c>
      <c r="C66" s="75" t="s">
        <v>2021</v>
      </c>
      <c r="D66" s="76">
        <v>1595.44</v>
      </c>
      <c r="E66" s="77">
        <v>8</v>
      </c>
      <c r="F66" s="78">
        <f t="shared" si="1"/>
        <v>12763.52</v>
      </c>
      <c r="G66" s="73" t="s">
        <v>1141</v>
      </c>
      <c r="H66" s="73" t="s">
        <v>1948</v>
      </c>
    </row>
    <row r="67" ht="33" spans="1:8">
      <c r="A67" s="73">
        <v>68</v>
      </c>
      <c r="B67" s="74" t="s">
        <v>2016</v>
      </c>
      <c r="C67" s="75" t="s">
        <v>2022</v>
      </c>
      <c r="D67" s="76">
        <v>38.64</v>
      </c>
      <c r="E67" s="77">
        <v>8</v>
      </c>
      <c r="F67" s="78">
        <f t="shared" si="1"/>
        <v>309.12</v>
      </c>
      <c r="G67" s="73" t="s">
        <v>1141</v>
      </c>
      <c r="H67" s="73" t="s">
        <v>1948</v>
      </c>
    </row>
    <row r="68" ht="33" spans="1:8">
      <c r="A68" s="73">
        <v>69</v>
      </c>
      <c r="B68" s="74" t="s">
        <v>2016</v>
      </c>
      <c r="C68" s="75" t="s">
        <v>2023</v>
      </c>
      <c r="D68" s="76">
        <v>31.89</v>
      </c>
      <c r="E68" s="77">
        <v>8</v>
      </c>
      <c r="F68" s="78">
        <f t="shared" si="1"/>
        <v>255.12</v>
      </c>
      <c r="G68" s="73" t="s">
        <v>1141</v>
      </c>
      <c r="H68" s="73" t="s">
        <v>1948</v>
      </c>
    </row>
    <row r="69" ht="33" spans="1:8">
      <c r="A69" s="73">
        <v>70</v>
      </c>
      <c r="B69" s="74" t="s">
        <v>2016</v>
      </c>
      <c r="C69" s="75" t="s">
        <v>2024</v>
      </c>
      <c r="D69" s="76">
        <v>31.36</v>
      </c>
      <c r="E69" s="77">
        <v>8</v>
      </c>
      <c r="F69" s="78">
        <f t="shared" si="1"/>
        <v>250.88</v>
      </c>
      <c r="G69" s="73" t="s">
        <v>1141</v>
      </c>
      <c r="H69" s="73" t="s">
        <v>1948</v>
      </c>
    </row>
    <row r="70" ht="33" spans="1:8">
      <c r="A70" s="73">
        <v>71</v>
      </c>
      <c r="B70" s="74" t="s">
        <v>2016</v>
      </c>
      <c r="C70" s="75" t="s">
        <v>2025</v>
      </c>
      <c r="D70" s="76">
        <v>30.56</v>
      </c>
      <c r="E70" s="77">
        <v>8</v>
      </c>
      <c r="F70" s="78">
        <f t="shared" si="1"/>
        <v>244.48</v>
      </c>
      <c r="G70" s="73" t="s">
        <v>1141</v>
      </c>
      <c r="H70" s="73" t="s">
        <v>1948</v>
      </c>
    </row>
    <row r="71" ht="33" spans="1:8">
      <c r="A71" s="73">
        <v>72</v>
      </c>
      <c r="B71" s="74" t="s">
        <v>2016</v>
      </c>
      <c r="C71" s="75" t="s">
        <v>2026</v>
      </c>
      <c r="D71" s="76">
        <v>41.35</v>
      </c>
      <c r="E71" s="77">
        <v>8</v>
      </c>
      <c r="F71" s="78">
        <f t="shared" si="1"/>
        <v>330.8</v>
      </c>
      <c r="G71" s="73" t="s">
        <v>1141</v>
      </c>
      <c r="H71" s="73" t="s">
        <v>1948</v>
      </c>
    </row>
    <row r="72" ht="33" spans="1:8">
      <c r="A72" s="73">
        <v>73</v>
      </c>
      <c r="B72" s="74" t="s">
        <v>2016</v>
      </c>
      <c r="C72" s="75" t="s">
        <v>2027</v>
      </c>
      <c r="D72" s="76">
        <v>31.45</v>
      </c>
      <c r="E72" s="77">
        <v>8</v>
      </c>
      <c r="F72" s="78">
        <f t="shared" si="1"/>
        <v>251.6</v>
      </c>
      <c r="G72" s="73" t="s">
        <v>1141</v>
      </c>
      <c r="H72" s="73" t="s">
        <v>1948</v>
      </c>
    </row>
    <row r="73" ht="33" spans="1:8">
      <c r="A73" s="73">
        <v>74</v>
      </c>
      <c r="B73" s="74" t="s">
        <v>2016</v>
      </c>
      <c r="C73" s="75" t="s">
        <v>2028</v>
      </c>
      <c r="D73" s="76">
        <v>39.15</v>
      </c>
      <c r="E73" s="77">
        <v>8</v>
      </c>
      <c r="F73" s="78">
        <f t="shared" si="1"/>
        <v>313.2</v>
      </c>
      <c r="G73" s="73" t="s">
        <v>1141</v>
      </c>
      <c r="H73" s="73" t="s">
        <v>1948</v>
      </c>
    </row>
    <row r="74" ht="33" spans="1:8">
      <c r="A74" s="73">
        <v>75</v>
      </c>
      <c r="B74" s="74" t="s">
        <v>2016</v>
      </c>
      <c r="C74" s="75" t="s">
        <v>2029</v>
      </c>
      <c r="D74" s="76">
        <v>397.19</v>
      </c>
      <c r="E74" s="77">
        <v>8</v>
      </c>
      <c r="F74" s="78">
        <f t="shared" si="1"/>
        <v>3177.52</v>
      </c>
      <c r="G74" s="73" t="s">
        <v>1141</v>
      </c>
      <c r="H74" s="73" t="s">
        <v>1948</v>
      </c>
    </row>
    <row r="75" ht="33" spans="1:8">
      <c r="A75" s="73">
        <v>76</v>
      </c>
      <c r="B75" s="74" t="s">
        <v>2016</v>
      </c>
      <c r="C75" s="75" t="s">
        <v>2030</v>
      </c>
      <c r="D75" s="76">
        <v>40.78</v>
      </c>
      <c r="E75" s="77">
        <v>8</v>
      </c>
      <c r="F75" s="78">
        <f t="shared" si="1"/>
        <v>326.24</v>
      </c>
      <c r="G75" s="73" t="s">
        <v>1141</v>
      </c>
      <c r="H75" s="73" t="s">
        <v>1948</v>
      </c>
    </row>
    <row r="76" ht="33" spans="1:8">
      <c r="A76" s="73">
        <v>77</v>
      </c>
      <c r="B76" s="74" t="s">
        <v>2016</v>
      </c>
      <c r="C76" s="75" t="s">
        <v>2031</v>
      </c>
      <c r="D76" s="76">
        <v>42.84</v>
      </c>
      <c r="E76" s="77">
        <v>8</v>
      </c>
      <c r="F76" s="78">
        <f t="shared" si="1"/>
        <v>342.72</v>
      </c>
      <c r="G76" s="73" t="s">
        <v>1141</v>
      </c>
      <c r="H76" s="73" t="s">
        <v>1948</v>
      </c>
    </row>
    <row r="77" ht="33" spans="1:8">
      <c r="A77" s="73">
        <v>78</v>
      </c>
      <c r="B77" s="74" t="s">
        <v>2016</v>
      </c>
      <c r="C77" s="75" t="s">
        <v>2032</v>
      </c>
      <c r="D77" s="79">
        <v>34.2</v>
      </c>
      <c r="E77" s="77">
        <v>8</v>
      </c>
      <c r="F77" s="78">
        <f t="shared" si="1"/>
        <v>273.6</v>
      </c>
      <c r="G77" s="73" t="s">
        <v>1141</v>
      </c>
      <c r="H77" s="73" t="s">
        <v>1948</v>
      </c>
    </row>
    <row r="78" ht="33" spans="1:8">
      <c r="A78" s="73">
        <v>79</v>
      </c>
      <c r="B78" s="74" t="s">
        <v>2016</v>
      </c>
      <c r="C78" s="75" t="s">
        <v>2033</v>
      </c>
      <c r="D78" s="76">
        <v>460.76</v>
      </c>
      <c r="E78" s="77">
        <v>8</v>
      </c>
      <c r="F78" s="78">
        <f t="shared" si="1"/>
        <v>3686.08</v>
      </c>
      <c r="G78" s="73" t="s">
        <v>1141</v>
      </c>
      <c r="H78" s="73" t="s">
        <v>1948</v>
      </c>
    </row>
    <row r="79" ht="33" spans="1:8">
      <c r="A79" s="73">
        <v>80</v>
      </c>
      <c r="B79" s="74" t="s">
        <v>2016</v>
      </c>
      <c r="C79" s="75" t="s">
        <v>2034</v>
      </c>
      <c r="D79" s="76">
        <v>43.05</v>
      </c>
      <c r="E79" s="77">
        <v>8</v>
      </c>
      <c r="F79" s="78">
        <f t="shared" si="1"/>
        <v>344.4</v>
      </c>
      <c r="G79" s="73" t="s">
        <v>1141</v>
      </c>
      <c r="H79" s="73" t="s">
        <v>1948</v>
      </c>
    </row>
    <row r="80" ht="33" spans="1:8">
      <c r="A80" s="73">
        <v>81</v>
      </c>
      <c r="B80" s="74" t="s">
        <v>2016</v>
      </c>
      <c r="C80" s="75" t="s">
        <v>2035</v>
      </c>
      <c r="D80" s="76">
        <v>72.33</v>
      </c>
      <c r="E80" s="77">
        <v>8</v>
      </c>
      <c r="F80" s="78">
        <f t="shared" si="1"/>
        <v>578.64</v>
      </c>
      <c r="G80" s="73" t="s">
        <v>1141</v>
      </c>
      <c r="H80" s="73" t="s">
        <v>1948</v>
      </c>
    </row>
    <row r="81" ht="33" spans="1:8">
      <c r="A81" s="73">
        <v>82</v>
      </c>
      <c r="B81" s="74" t="s">
        <v>2016</v>
      </c>
      <c r="C81" s="75" t="s">
        <v>2036</v>
      </c>
      <c r="D81" s="76">
        <v>30.32</v>
      </c>
      <c r="E81" s="77">
        <v>8</v>
      </c>
      <c r="F81" s="78">
        <f t="shared" si="1"/>
        <v>242.56</v>
      </c>
      <c r="G81" s="73" t="s">
        <v>1141</v>
      </c>
      <c r="H81" s="73" t="s">
        <v>1948</v>
      </c>
    </row>
    <row r="82" ht="33" spans="1:8">
      <c r="A82" s="73">
        <v>83</v>
      </c>
      <c r="B82" s="74" t="s">
        <v>2016</v>
      </c>
      <c r="C82" s="75" t="s">
        <v>2037</v>
      </c>
      <c r="D82" s="76">
        <v>415.35</v>
      </c>
      <c r="E82" s="77">
        <v>8</v>
      </c>
      <c r="F82" s="78">
        <f t="shared" si="1"/>
        <v>3322.8</v>
      </c>
      <c r="G82" s="73" t="s">
        <v>1141</v>
      </c>
      <c r="H82" s="73" t="s">
        <v>1948</v>
      </c>
    </row>
    <row r="83" ht="33" spans="1:8">
      <c r="A83" s="73">
        <v>84</v>
      </c>
      <c r="B83" s="74" t="s">
        <v>2016</v>
      </c>
      <c r="C83" s="75" t="s">
        <v>2038</v>
      </c>
      <c r="D83" s="76">
        <v>90.34</v>
      </c>
      <c r="E83" s="77">
        <v>8</v>
      </c>
      <c r="F83" s="78">
        <f t="shared" si="1"/>
        <v>722.72</v>
      </c>
      <c r="G83" s="73" t="s">
        <v>1141</v>
      </c>
      <c r="H83" s="73" t="s">
        <v>1948</v>
      </c>
    </row>
    <row r="84" ht="33" spans="1:8">
      <c r="A84" s="73">
        <v>85</v>
      </c>
      <c r="B84" s="74" t="s">
        <v>2016</v>
      </c>
      <c r="C84" s="75" t="s">
        <v>2039</v>
      </c>
      <c r="D84" s="76">
        <v>17.03</v>
      </c>
      <c r="E84" s="77">
        <v>8</v>
      </c>
      <c r="F84" s="78">
        <f t="shared" si="1"/>
        <v>136.24</v>
      </c>
      <c r="G84" s="73" t="s">
        <v>1141</v>
      </c>
      <c r="H84" s="73" t="s">
        <v>1948</v>
      </c>
    </row>
    <row r="85" ht="33" spans="1:8">
      <c r="A85" s="73">
        <v>86</v>
      </c>
      <c r="B85" s="74" t="s">
        <v>2016</v>
      </c>
      <c r="C85" s="75" t="s">
        <v>2040</v>
      </c>
      <c r="D85" s="76">
        <v>37.16</v>
      </c>
      <c r="E85" s="77">
        <v>8</v>
      </c>
      <c r="F85" s="78">
        <f t="shared" si="1"/>
        <v>297.28</v>
      </c>
      <c r="G85" s="73" t="s">
        <v>1141</v>
      </c>
      <c r="H85" s="73" t="s">
        <v>1948</v>
      </c>
    </row>
    <row r="86" ht="33" spans="1:8">
      <c r="A86" s="73">
        <v>87</v>
      </c>
      <c r="B86" s="74" t="s">
        <v>2016</v>
      </c>
      <c r="C86" s="75" t="s">
        <v>2041</v>
      </c>
      <c r="D86" s="76">
        <v>17.18</v>
      </c>
      <c r="E86" s="77">
        <v>8</v>
      </c>
      <c r="F86" s="78">
        <f t="shared" si="1"/>
        <v>137.44</v>
      </c>
      <c r="G86" s="73" t="s">
        <v>1141</v>
      </c>
      <c r="H86" s="73" t="s">
        <v>1948</v>
      </c>
    </row>
    <row r="87" ht="33" spans="1:8">
      <c r="A87" s="73">
        <v>88</v>
      </c>
      <c r="B87" s="74" t="s">
        <v>2016</v>
      </c>
      <c r="C87" s="75" t="s">
        <v>2042</v>
      </c>
      <c r="D87" s="79">
        <v>169.8</v>
      </c>
      <c r="E87" s="77">
        <v>8</v>
      </c>
      <c r="F87" s="78">
        <f t="shared" si="1"/>
        <v>1358.4</v>
      </c>
      <c r="G87" s="73" t="s">
        <v>1141</v>
      </c>
      <c r="H87" s="73" t="s">
        <v>1948</v>
      </c>
    </row>
    <row r="88" ht="33" spans="1:8">
      <c r="A88" s="73">
        <v>89</v>
      </c>
      <c r="B88" s="74" t="s">
        <v>2016</v>
      </c>
      <c r="C88" s="75" t="s">
        <v>2043</v>
      </c>
      <c r="D88" s="76">
        <v>6.52</v>
      </c>
      <c r="E88" s="77">
        <v>8</v>
      </c>
      <c r="F88" s="78">
        <f t="shared" si="1"/>
        <v>52.16</v>
      </c>
      <c r="G88" s="73" t="s">
        <v>1141</v>
      </c>
      <c r="H88" s="73" t="s">
        <v>1948</v>
      </c>
    </row>
    <row r="89" ht="33" spans="1:8">
      <c r="A89" s="73">
        <v>90</v>
      </c>
      <c r="B89" s="74" t="s">
        <v>2016</v>
      </c>
      <c r="C89" s="75" t="s">
        <v>2044</v>
      </c>
      <c r="D89" s="76">
        <v>33.93</v>
      </c>
      <c r="E89" s="77">
        <v>8</v>
      </c>
      <c r="F89" s="78">
        <f t="shared" si="1"/>
        <v>271.44</v>
      </c>
      <c r="G89" s="73" t="s">
        <v>1141</v>
      </c>
      <c r="H89" s="73" t="s">
        <v>1948</v>
      </c>
    </row>
    <row r="90" ht="33" spans="1:8">
      <c r="A90" s="73">
        <v>91</v>
      </c>
      <c r="B90" s="74" t="s">
        <v>2016</v>
      </c>
      <c r="C90" s="75" t="s">
        <v>2045</v>
      </c>
      <c r="D90" s="76">
        <v>200.35</v>
      </c>
      <c r="E90" s="77">
        <v>8</v>
      </c>
      <c r="F90" s="78">
        <f t="shared" si="1"/>
        <v>1602.8</v>
      </c>
      <c r="G90" s="73" t="s">
        <v>1141</v>
      </c>
      <c r="H90" s="73" t="s">
        <v>1948</v>
      </c>
    </row>
    <row r="91" ht="33" spans="1:8">
      <c r="A91" s="73">
        <v>92</v>
      </c>
      <c r="B91" s="74" t="s">
        <v>2016</v>
      </c>
      <c r="C91" s="75" t="s">
        <v>2046</v>
      </c>
      <c r="D91" s="76">
        <v>40.97</v>
      </c>
      <c r="E91" s="77">
        <v>8</v>
      </c>
      <c r="F91" s="78">
        <f t="shared" si="1"/>
        <v>327.76</v>
      </c>
      <c r="G91" s="73" t="s">
        <v>1141</v>
      </c>
      <c r="H91" s="73" t="s">
        <v>1948</v>
      </c>
    </row>
    <row r="92" ht="33" spans="1:8">
      <c r="A92" s="73">
        <v>93</v>
      </c>
      <c r="B92" s="74" t="s">
        <v>2016</v>
      </c>
      <c r="C92" s="75" t="s">
        <v>2047</v>
      </c>
      <c r="D92" s="76">
        <v>39.12</v>
      </c>
      <c r="E92" s="77">
        <v>8</v>
      </c>
      <c r="F92" s="78">
        <f t="shared" si="1"/>
        <v>312.96</v>
      </c>
      <c r="G92" s="73" t="s">
        <v>1141</v>
      </c>
      <c r="H92" s="73" t="s">
        <v>1948</v>
      </c>
    </row>
    <row r="93" ht="33" spans="1:8">
      <c r="A93" s="73">
        <v>94</v>
      </c>
      <c r="B93" s="74" t="s">
        <v>2016</v>
      </c>
      <c r="C93" s="75" t="s">
        <v>2048</v>
      </c>
      <c r="D93" s="76">
        <v>36.23</v>
      </c>
      <c r="E93" s="77">
        <v>8</v>
      </c>
      <c r="F93" s="78">
        <f t="shared" si="1"/>
        <v>289.84</v>
      </c>
      <c r="G93" s="73" t="s">
        <v>1141</v>
      </c>
      <c r="H93" s="73" t="s">
        <v>1948</v>
      </c>
    </row>
    <row r="94" ht="33" spans="1:8">
      <c r="A94" s="73">
        <v>95</v>
      </c>
      <c r="B94" s="74" t="s">
        <v>2016</v>
      </c>
      <c r="C94" s="75" t="s">
        <v>2049</v>
      </c>
      <c r="D94" s="76">
        <v>65.21</v>
      </c>
      <c r="E94" s="77">
        <v>8</v>
      </c>
      <c r="F94" s="78">
        <f t="shared" si="1"/>
        <v>521.68</v>
      </c>
      <c r="G94" s="73" t="s">
        <v>1141</v>
      </c>
      <c r="H94" s="73" t="s">
        <v>1948</v>
      </c>
    </row>
    <row r="95" ht="33" spans="1:8">
      <c r="A95" s="73">
        <v>96</v>
      </c>
      <c r="B95" s="74" t="s">
        <v>2016</v>
      </c>
      <c r="C95" s="75" t="s">
        <v>2050</v>
      </c>
      <c r="D95" s="76">
        <v>27.86</v>
      </c>
      <c r="E95" s="77">
        <v>8</v>
      </c>
      <c r="F95" s="78">
        <f t="shared" si="1"/>
        <v>222.88</v>
      </c>
      <c r="G95" s="73" t="s">
        <v>1141</v>
      </c>
      <c r="H95" s="73" t="s">
        <v>1948</v>
      </c>
    </row>
    <row r="96" ht="33" spans="1:8">
      <c r="A96" s="73">
        <v>97</v>
      </c>
      <c r="B96" s="74" t="s">
        <v>2016</v>
      </c>
      <c r="C96" s="75" t="s">
        <v>2051</v>
      </c>
      <c r="D96" s="76">
        <v>624.2</v>
      </c>
      <c r="E96" s="77">
        <v>8</v>
      </c>
      <c r="F96" s="78">
        <f t="shared" si="1"/>
        <v>4993.6</v>
      </c>
      <c r="G96" s="73" t="s">
        <v>1141</v>
      </c>
      <c r="H96" s="73" t="s">
        <v>1948</v>
      </c>
    </row>
    <row r="97" ht="33" spans="1:8">
      <c r="A97" s="73">
        <v>98</v>
      </c>
      <c r="B97" s="74" t="s">
        <v>2016</v>
      </c>
      <c r="C97" s="75" t="s">
        <v>2052</v>
      </c>
      <c r="D97" s="76">
        <v>28.85</v>
      </c>
      <c r="E97" s="77">
        <v>8</v>
      </c>
      <c r="F97" s="78">
        <f t="shared" ref="F97:F128" si="2">E97*D97</f>
        <v>230.8</v>
      </c>
      <c r="G97" s="73" t="s">
        <v>1141</v>
      </c>
      <c r="H97" s="73" t="s">
        <v>1948</v>
      </c>
    </row>
    <row r="98" ht="33" spans="1:8">
      <c r="A98" s="73">
        <v>99</v>
      </c>
      <c r="B98" s="74" t="s">
        <v>2016</v>
      </c>
      <c r="C98" s="75" t="s">
        <v>2053</v>
      </c>
      <c r="D98" s="76">
        <v>47.2</v>
      </c>
      <c r="E98" s="77">
        <v>8</v>
      </c>
      <c r="F98" s="78">
        <f t="shared" si="2"/>
        <v>377.6</v>
      </c>
      <c r="G98" s="73" t="s">
        <v>1141</v>
      </c>
      <c r="H98" s="73" t="s">
        <v>1948</v>
      </c>
    </row>
    <row r="99" ht="33" spans="1:8">
      <c r="A99" s="73">
        <v>100</v>
      </c>
      <c r="B99" s="74" t="s">
        <v>2016</v>
      </c>
      <c r="C99" s="75" t="s">
        <v>2054</v>
      </c>
      <c r="D99" s="76">
        <v>74.54</v>
      </c>
      <c r="E99" s="77">
        <v>8</v>
      </c>
      <c r="F99" s="78">
        <f t="shared" si="2"/>
        <v>596.32</v>
      </c>
      <c r="G99" s="73" t="s">
        <v>1141</v>
      </c>
      <c r="H99" s="73" t="s">
        <v>1948</v>
      </c>
    </row>
    <row r="100" ht="33" spans="1:8">
      <c r="A100" s="73">
        <v>101</v>
      </c>
      <c r="B100" s="74" t="s">
        <v>2016</v>
      </c>
      <c r="C100" s="75" t="s">
        <v>2055</v>
      </c>
      <c r="D100" s="76">
        <v>32.93</v>
      </c>
      <c r="E100" s="77">
        <v>8</v>
      </c>
      <c r="F100" s="78">
        <f t="shared" si="2"/>
        <v>263.44</v>
      </c>
      <c r="G100" s="73" t="s">
        <v>1141</v>
      </c>
      <c r="H100" s="73" t="s">
        <v>1948</v>
      </c>
    </row>
    <row r="101" ht="33" spans="1:8">
      <c r="A101" s="73">
        <v>102</v>
      </c>
      <c r="B101" s="74" t="s">
        <v>2016</v>
      </c>
      <c r="C101" s="75" t="s">
        <v>2056</v>
      </c>
      <c r="D101" s="76">
        <v>17.49</v>
      </c>
      <c r="E101" s="77">
        <v>8</v>
      </c>
      <c r="F101" s="78">
        <f t="shared" si="2"/>
        <v>139.92</v>
      </c>
      <c r="G101" s="73" t="s">
        <v>1141</v>
      </c>
      <c r="H101" s="73" t="s">
        <v>1948</v>
      </c>
    </row>
    <row r="102" ht="33" spans="1:8">
      <c r="A102" s="73">
        <v>103</v>
      </c>
      <c r="B102" s="74" t="s">
        <v>2016</v>
      </c>
      <c r="C102" s="75" t="s">
        <v>2057</v>
      </c>
      <c r="D102" s="76">
        <v>35.81</v>
      </c>
      <c r="E102" s="77">
        <v>8</v>
      </c>
      <c r="F102" s="78">
        <f t="shared" si="2"/>
        <v>286.48</v>
      </c>
      <c r="G102" s="73" t="s">
        <v>1141</v>
      </c>
      <c r="H102" s="73" t="s">
        <v>1948</v>
      </c>
    </row>
    <row r="103" ht="33" spans="1:8">
      <c r="A103" s="73">
        <v>104</v>
      </c>
      <c r="B103" s="74" t="s">
        <v>2016</v>
      </c>
      <c r="C103" s="75" t="s">
        <v>2058</v>
      </c>
      <c r="D103" s="76">
        <v>29.54</v>
      </c>
      <c r="E103" s="77">
        <v>8</v>
      </c>
      <c r="F103" s="78">
        <f t="shared" si="2"/>
        <v>236.32</v>
      </c>
      <c r="G103" s="73" t="s">
        <v>1141</v>
      </c>
      <c r="H103" s="73" t="s">
        <v>1948</v>
      </c>
    </row>
    <row r="104" ht="33" spans="1:8">
      <c r="A104" s="73">
        <v>105</v>
      </c>
      <c r="B104" s="74" t="s">
        <v>2016</v>
      </c>
      <c r="C104" s="75" t="s">
        <v>2059</v>
      </c>
      <c r="D104" s="76">
        <v>33.93</v>
      </c>
      <c r="E104" s="77">
        <v>8</v>
      </c>
      <c r="F104" s="78">
        <f t="shared" si="2"/>
        <v>271.44</v>
      </c>
      <c r="G104" s="73" t="s">
        <v>1141</v>
      </c>
      <c r="H104" s="73" t="s">
        <v>1948</v>
      </c>
    </row>
    <row r="105" ht="33" spans="1:8">
      <c r="A105" s="73">
        <v>106</v>
      </c>
      <c r="B105" s="74" t="s">
        <v>2016</v>
      </c>
      <c r="C105" s="75" t="s">
        <v>2060</v>
      </c>
      <c r="D105" s="76">
        <v>28.23</v>
      </c>
      <c r="E105" s="77">
        <v>8</v>
      </c>
      <c r="F105" s="78">
        <f t="shared" si="2"/>
        <v>225.84</v>
      </c>
      <c r="G105" s="73" t="s">
        <v>1141</v>
      </c>
      <c r="H105" s="73" t="s">
        <v>1948</v>
      </c>
    </row>
    <row r="106" ht="33" spans="1:8">
      <c r="A106" s="73">
        <v>107</v>
      </c>
      <c r="B106" s="74" t="s">
        <v>2016</v>
      </c>
      <c r="C106" s="75" t="s">
        <v>2061</v>
      </c>
      <c r="D106" s="76">
        <v>31.05</v>
      </c>
      <c r="E106" s="77">
        <v>8</v>
      </c>
      <c r="F106" s="78">
        <f t="shared" si="2"/>
        <v>248.4</v>
      </c>
      <c r="G106" s="73" t="s">
        <v>1141</v>
      </c>
      <c r="H106" s="73" t="s">
        <v>1948</v>
      </c>
    </row>
    <row r="107" ht="33" spans="1:8">
      <c r="A107" s="73">
        <v>108</v>
      </c>
      <c r="B107" s="74" t="s">
        <v>2016</v>
      </c>
      <c r="C107" s="75" t="s">
        <v>2062</v>
      </c>
      <c r="D107" s="76">
        <v>21.64</v>
      </c>
      <c r="E107" s="77">
        <v>8</v>
      </c>
      <c r="F107" s="78">
        <f t="shared" si="2"/>
        <v>173.12</v>
      </c>
      <c r="G107" s="73" t="s">
        <v>1141</v>
      </c>
      <c r="H107" s="73" t="s">
        <v>1948</v>
      </c>
    </row>
    <row r="108" ht="33" spans="1:8">
      <c r="A108" s="73">
        <v>109</v>
      </c>
      <c r="B108" s="74" t="s">
        <v>2016</v>
      </c>
      <c r="C108" s="75" t="s">
        <v>2063</v>
      </c>
      <c r="D108" s="76">
        <v>34.4</v>
      </c>
      <c r="E108" s="77">
        <v>8</v>
      </c>
      <c r="F108" s="78">
        <f t="shared" si="2"/>
        <v>275.2</v>
      </c>
      <c r="G108" s="73" t="s">
        <v>1141</v>
      </c>
      <c r="H108" s="73" t="s">
        <v>1948</v>
      </c>
    </row>
    <row r="109" ht="33" spans="1:8">
      <c r="A109" s="73">
        <v>110</v>
      </c>
      <c r="B109" s="74" t="s">
        <v>2064</v>
      </c>
      <c r="C109" s="74" t="s">
        <v>2065</v>
      </c>
      <c r="D109" s="76">
        <v>21.2</v>
      </c>
      <c r="E109" s="77">
        <v>8</v>
      </c>
      <c r="F109" s="78">
        <f t="shared" si="2"/>
        <v>169.6</v>
      </c>
      <c r="G109" s="73" t="s">
        <v>1141</v>
      </c>
      <c r="H109" s="73" t="s">
        <v>1948</v>
      </c>
    </row>
    <row r="110" ht="33" spans="1:8">
      <c r="A110" s="73">
        <v>111</v>
      </c>
      <c r="B110" s="74" t="s">
        <v>2064</v>
      </c>
      <c r="C110" s="74" t="s">
        <v>2066</v>
      </c>
      <c r="D110" s="76">
        <v>30.45</v>
      </c>
      <c r="E110" s="77">
        <v>8</v>
      </c>
      <c r="F110" s="78">
        <f t="shared" si="2"/>
        <v>243.6</v>
      </c>
      <c r="G110" s="73" t="s">
        <v>1141</v>
      </c>
      <c r="H110" s="73" t="s">
        <v>1948</v>
      </c>
    </row>
    <row r="111" ht="33" spans="1:8">
      <c r="A111" s="73">
        <v>112</v>
      </c>
      <c r="B111" s="74" t="s">
        <v>2064</v>
      </c>
      <c r="C111" s="74" t="s">
        <v>2067</v>
      </c>
      <c r="D111" s="76">
        <v>33.36</v>
      </c>
      <c r="E111" s="77">
        <v>8</v>
      </c>
      <c r="F111" s="78">
        <f t="shared" si="2"/>
        <v>266.88</v>
      </c>
      <c r="G111" s="73" t="s">
        <v>1141</v>
      </c>
      <c r="H111" s="73" t="s">
        <v>1948</v>
      </c>
    </row>
    <row r="112" ht="33" spans="1:8">
      <c r="A112" s="73">
        <v>113</v>
      </c>
      <c r="B112" s="74" t="s">
        <v>2064</v>
      </c>
      <c r="C112" s="74" t="s">
        <v>2068</v>
      </c>
      <c r="D112" s="76">
        <v>40.2</v>
      </c>
      <c r="E112" s="77">
        <v>8</v>
      </c>
      <c r="F112" s="78">
        <f t="shared" si="2"/>
        <v>321.6</v>
      </c>
      <c r="G112" s="73" t="s">
        <v>1141</v>
      </c>
      <c r="H112" s="73" t="s">
        <v>1948</v>
      </c>
    </row>
    <row r="113" ht="33" spans="1:8">
      <c r="A113" s="73">
        <v>114</v>
      </c>
      <c r="B113" s="74" t="s">
        <v>2064</v>
      </c>
      <c r="C113" s="74" t="s">
        <v>2069</v>
      </c>
      <c r="D113" s="76">
        <v>38.46</v>
      </c>
      <c r="E113" s="77">
        <v>8</v>
      </c>
      <c r="F113" s="78">
        <f t="shared" si="2"/>
        <v>307.68</v>
      </c>
      <c r="G113" s="73" t="s">
        <v>1141</v>
      </c>
      <c r="H113" s="73" t="s">
        <v>1948</v>
      </c>
    </row>
    <row r="114" ht="33" spans="1:8">
      <c r="A114" s="73">
        <v>115</v>
      </c>
      <c r="B114" s="74" t="s">
        <v>2064</v>
      </c>
      <c r="C114" s="74" t="s">
        <v>2070</v>
      </c>
      <c r="D114" s="76">
        <v>12.88</v>
      </c>
      <c r="E114" s="77">
        <v>8</v>
      </c>
      <c r="F114" s="78">
        <f t="shared" si="2"/>
        <v>103.04</v>
      </c>
      <c r="G114" s="73" t="s">
        <v>1141</v>
      </c>
      <c r="H114" s="73" t="s">
        <v>1948</v>
      </c>
    </row>
    <row r="115" ht="33" spans="1:8">
      <c r="A115" s="73">
        <v>116</v>
      </c>
      <c r="B115" s="74" t="s">
        <v>2064</v>
      </c>
      <c r="C115" s="74" t="s">
        <v>2071</v>
      </c>
      <c r="D115" s="76">
        <v>42.36</v>
      </c>
      <c r="E115" s="77">
        <v>8</v>
      </c>
      <c r="F115" s="78">
        <f t="shared" si="2"/>
        <v>338.88</v>
      </c>
      <c r="G115" s="73" t="s">
        <v>1141</v>
      </c>
      <c r="H115" s="73" t="s">
        <v>1948</v>
      </c>
    </row>
    <row r="116" ht="33" spans="1:8">
      <c r="A116" s="73">
        <v>117</v>
      </c>
      <c r="B116" s="74" t="s">
        <v>2064</v>
      </c>
      <c r="C116" s="74" t="s">
        <v>2072</v>
      </c>
      <c r="D116" s="76">
        <v>14.93</v>
      </c>
      <c r="E116" s="77">
        <v>8</v>
      </c>
      <c r="F116" s="78">
        <f t="shared" si="2"/>
        <v>119.44</v>
      </c>
      <c r="G116" s="73" t="s">
        <v>1141</v>
      </c>
      <c r="H116" s="73" t="s">
        <v>1948</v>
      </c>
    </row>
    <row r="117" ht="33" spans="1:8">
      <c r="A117" s="73">
        <v>118</v>
      </c>
      <c r="B117" s="74" t="s">
        <v>2064</v>
      </c>
      <c r="C117" s="74" t="s">
        <v>2073</v>
      </c>
      <c r="D117" s="76">
        <v>37.23</v>
      </c>
      <c r="E117" s="77">
        <v>8</v>
      </c>
      <c r="F117" s="78">
        <f t="shared" si="2"/>
        <v>297.84</v>
      </c>
      <c r="G117" s="73" t="s">
        <v>1141</v>
      </c>
      <c r="H117" s="73" t="s">
        <v>1948</v>
      </c>
    </row>
    <row r="118" ht="33" spans="1:8">
      <c r="A118" s="73">
        <v>119</v>
      </c>
      <c r="B118" s="74" t="s">
        <v>2064</v>
      </c>
      <c r="C118" s="74" t="s">
        <v>2074</v>
      </c>
      <c r="D118" s="76">
        <v>49.55</v>
      </c>
      <c r="E118" s="77">
        <v>8</v>
      </c>
      <c r="F118" s="78">
        <f t="shared" si="2"/>
        <v>396.4</v>
      </c>
      <c r="G118" s="73" t="s">
        <v>1141</v>
      </c>
      <c r="H118" s="73" t="s">
        <v>1948</v>
      </c>
    </row>
    <row r="119" ht="33" spans="1:8">
      <c r="A119" s="73">
        <v>120</v>
      </c>
      <c r="B119" s="74" t="s">
        <v>2064</v>
      </c>
      <c r="C119" s="74" t="s">
        <v>2075</v>
      </c>
      <c r="D119" s="76">
        <v>8.01</v>
      </c>
      <c r="E119" s="77">
        <v>8</v>
      </c>
      <c r="F119" s="78">
        <f t="shared" si="2"/>
        <v>64.08</v>
      </c>
      <c r="G119" s="73" t="s">
        <v>1141</v>
      </c>
      <c r="H119" s="73" t="s">
        <v>1948</v>
      </c>
    </row>
    <row r="120" ht="33" spans="1:8">
      <c r="A120" s="73">
        <v>121</v>
      </c>
      <c r="B120" s="74" t="s">
        <v>2064</v>
      </c>
      <c r="C120" s="74" t="s">
        <v>2076</v>
      </c>
      <c r="D120" s="76">
        <v>22.18</v>
      </c>
      <c r="E120" s="77">
        <v>8</v>
      </c>
      <c r="F120" s="78">
        <f t="shared" si="2"/>
        <v>177.44</v>
      </c>
      <c r="G120" s="73" t="s">
        <v>1141</v>
      </c>
      <c r="H120" s="73" t="s">
        <v>1948</v>
      </c>
    </row>
    <row r="121" ht="33" spans="1:8">
      <c r="A121" s="73">
        <v>122</v>
      </c>
      <c r="B121" s="74" t="s">
        <v>2064</v>
      </c>
      <c r="C121" s="74" t="s">
        <v>2077</v>
      </c>
      <c r="D121" s="76">
        <v>37.58</v>
      </c>
      <c r="E121" s="77">
        <v>8</v>
      </c>
      <c r="F121" s="78">
        <f t="shared" si="2"/>
        <v>300.64</v>
      </c>
      <c r="G121" s="73" t="s">
        <v>1141</v>
      </c>
      <c r="H121" s="73" t="s">
        <v>1948</v>
      </c>
    </row>
    <row r="122" ht="33" spans="1:8">
      <c r="A122" s="73">
        <v>123</v>
      </c>
      <c r="B122" s="74" t="s">
        <v>2064</v>
      </c>
      <c r="C122" s="74" t="s">
        <v>2078</v>
      </c>
      <c r="D122" s="76">
        <v>1247.04</v>
      </c>
      <c r="E122" s="77">
        <v>8</v>
      </c>
      <c r="F122" s="78">
        <f t="shared" si="2"/>
        <v>9976.32</v>
      </c>
      <c r="G122" s="73" t="s">
        <v>1141</v>
      </c>
      <c r="H122" s="73" t="s">
        <v>1948</v>
      </c>
    </row>
    <row r="123" ht="33" spans="1:8">
      <c r="A123" s="73">
        <v>124</v>
      </c>
      <c r="B123" s="74" t="s">
        <v>2064</v>
      </c>
      <c r="C123" s="74" t="s">
        <v>2079</v>
      </c>
      <c r="D123" s="76">
        <v>35.42</v>
      </c>
      <c r="E123" s="77">
        <v>8</v>
      </c>
      <c r="F123" s="78">
        <f t="shared" si="2"/>
        <v>283.36</v>
      </c>
      <c r="G123" s="73" t="s">
        <v>1141</v>
      </c>
      <c r="H123" s="73" t="s">
        <v>1948</v>
      </c>
    </row>
    <row r="124" ht="33" spans="1:8">
      <c r="A124" s="73">
        <v>125</v>
      </c>
      <c r="B124" s="74" t="s">
        <v>2064</v>
      </c>
      <c r="C124" s="74" t="s">
        <v>2080</v>
      </c>
      <c r="D124" s="76">
        <v>38.98</v>
      </c>
      <c r="E124" s="77">
        <v>8</v>
      </c>
      <c r="F124" s="78">
        <f t="shared" si="2"/>
        <v>311.84</v>
      </c>
      <c r="G124" s="73" t="s">
        <v>1141</v>
      </c>
      <c r="H124" s="73" t="s">
        <v>1948</v>
      </c>
    </row>
    <row r="125" ht="33" spans="1:8">
      <c r="A125" s="73">
        <v>126</v>
      </c>
      <c r="B125" s="74" t="s">
        <v>2064</v>
      </c>
      <c r="C125" s="74" t="s">
        <v>2081</v>
      </c>
      <c r="D125" s="76">
        <v>32.47</v>
      </c>
      <c r="E125" s="77">
        <v>8</v>
      </c>
      <c r="F125" s="78">
        <f t="shared" si="2"/>
        <v>259.76</v>
      </c>
      <c r="G125" s="73" t="s">
        <v>1141</v>
      </c>
      <c r="H125" s="73" t="s">
        <v>1948</v>
      </c>
    </row>
    <row r="126" ht="33" spans="1:8">
      <c r="A126" s="73">
        <v>127</v>
      </c>
      <c r="B126" s="74" t="s">
        <v>2064</v>
      </c>
      <c r="C126" s="74" t="s">
        <v>2082</v>
      </c>
      <c r="D126" s="76">
        <v>8.63</v>
      </c>
      <c r="E126" s="77">
        <v>8</v>
      </c>
      <c r="F126" s="78">
        <f t="shared" si="2"/>
        <v>69.04</v>
      </c>
      <c r="G126" s="73" t="s">
        <v>1141</v>
      </c>
      <c r="H126" s="73" t="s">
        <v>1948</v>
      </c>
    </row>
    <row r="127" ht="33" spans="1:8">
      <c r="A127" s="73">
        <v>128</v>
      </c>
      <c r="B127" s="74" t="s">
        <v>2064</v>
      </c>
      <c r="C127" s="74" t="s">
        <v>2083</v>
      </c>
      <c r="D127" s="76">
        <v>40.11</v>
      </c>
      <c r="E127" s="77">
        <v>8</v>
      </c>
      <c r="F127" s="78">
        <f t="shared" si="2"/>
        <v>320.88</v>
      </c>
      <c r="G127" s="73" t="s">
        <v>1141</v>
      </c>
      <c r="H127" s="73" t="s">
        <v>1948</v>
      </c>
    </row>
    <row r="128" ht="33" spans="1:8">
      <c r="A128" s="73">
        <v>129</v>
      </c>
      <c r="B128" s="74" t="s">
        <v>2064</v>
      </c>
      <c r="C128" s="74" t="s">
        <v>2084</v>
      </c>
      <c r="D128" s="76">
        <v>35.73</v>
      </c>
      <c r="E128" s="77">
        <v>8</v>
      </c>
      <c r="F128" s="78">
        <f t="shared" si="2"/>
        <v>285.84</v>
      </c>
      <c r="G128" s="73" t="s">
        <v>1141</v>
      </c>
      <c r="H128" s="73" t="s">
        <v>1948</v>
      </c>
    </row>
    <row r="129" ht="33" spans="1:8">
      <c r="A129" s="73">
        <v>130</v>
      </c>
      <c r="B129" s="74" t="s">
        <v>2064</v>
      </c>
      <c r="C129" s="74" t="s">
        <v>2085</v>
      </c>
      <c r="D129" s="76">
        <v>459.89</v>
      </c>
      <c r="E129" s="77">
        <v>8</v>
      </c>
      <c r="F129" s="78">
        <f t="shared" ref="F129:F160" si="3">E129*D129</f>
        <v>3679.12</v>
      </c>
      <c r="G129" s="73" t="s">
        <v>1141</v>
      </c>
      <c r="H129" s="73" t="s">
        <v>1948</v>
      </c>
    </row>
    <row r="130" ht="33" spans="1:8">
      <c r="A130" s="73">
        <v>131</v>
      </c>
      <c r="B130" s="74" t="s">
        <v>2064</v>
      </c>
      <c r="C130" s="74" t="s">
        <v>2086</v>
      </c>
      <c r="D130" s="76">
        <v>38.41</v>
      </c>
      <c r="E130" s="77">
        <v>8</v>
      </c>
      <c r="F130" s="78">
        <f t="shared" si="3"/>
        <v>307.28</v>
      </c>
      <c r="G130" s="73" t="s">
        <v>1141</v>
      </c>
      <c r="H130" s="73" t="s">
        <v>1948</v>
      </c>
    </row>
    <row r="131" ht="33" spans="1:8">
      <c r="A131" s="73">
        <v>132</v>
      </c>
      <c r="B131" s="74" t="s">
        <v>2064</v>
      </c>
      <c r="C131" s="74" t="s">
        <v>2087</v>
      </c>
      <c r="D131" s="76">
        <v>42.47</v>
      </c>
      <c r="E131" s="77">
        <v>8</v>
      </c>
      <c r="F131" s="78">
        <f t="shared" si="3"/>
        <v>339.76</v>
      </c>
      <c r="G131" s="73" t="s">
        <v>1141</v>
      </c>
      <c r="H131" s="73" t="s">
        <v>1948</v>
      </c>
    </row>
    <row r="132" ht="33" spans="1:8">
      <c r="A132" s="73">
        <v>133</v>
      </c>
      <c r="B132" s="74" t="s">
        <v>2064</v>
      </c>
      <c r="C132" s="74" t="s">
        <v>2088</v>
      </c>
      <c r="D132" s="76">
        <v>1843.62</v>
      </c>
      <c r="E132" s="77">
        <v>8</v>
      </c>
      <c r="F132" s="78">
        <f t="shared" si="3"/>
        <v>14748.96</v>
      </c>
      <c r="G132" s="73" t="s">
        <v>1141</v>
      </c>
      <c r="H132" s="73" t="s">
        <v>1948</v>
      </c>
    </row>
    <row r="133" ht="33" spans="1:8">
      <c r="A133" s="73">
        <v>134</v>
      </c>
      <c r="B133" s="74" t="s">
        <v>2064</v>
      </c>
      <c r="C133" s="74" t="s">
        <v>2089</v>
      </c>
      <c r="D133" s="76">
        <v>29.31</v>
      </c>
      <c r="E133" s="77">
        <v>8</v>
      </c>
      <c r="F133" s="78">
        <f t="shared" si="3"/>
        <v>234.48</v>
      </c>
      <c r="G133" s="73" t="s">
        <v>1141</v>
      </c>
      <c r="H133" s="73" t="s">
        <v>1948</v>
      </c>
    </row>
    <row r="134" ht="33" spans="1:8">
      <c r="A134" s="73">
        <v>135</v>
      </c>
      <c r="B134" s="74" t="s">
        <v>2064</v>
      </c>
      <c r="C134" s="74" t="s">
        <v>2090</v>
      </c>
      <c r="D134" s="76">
        <v>1.99</v>
      </c>
      <c r="E134" s="77">
        <v>8</v>
      </c>
      <c r="F134" s="78">
        <f t="shared" si="3"/>
        <v>15.92</v>
      </c>
      <c r="G134" s="73" t="s">
        <v>1141</v>
      </c>
      <c r="H134" s="73" t="s">
        <v>1948</v>
      </c>
    </row>
    <row r="135" ht="33" spans="1:8">
      <c r="A135" s="73">
        <v>136</v>
      </c>
      <c r="B135" s="74" t="s">
        <v>2064</v>
      </c>
      <c r="C135" s="74" t="s">
        <v>2091</v>
      </c>
      <c r="D135" s="76">
        <v>41.44</v>
      </c>
      <c r="E135" s="77">
        <v>8</v>
      </c>
      <c r="F135" s="78">
        <f t="shared" si="3"/>
        <v>331.52</v>
      </c>
      <c r="G135" s="73" t="s">
        <v>1141</v>
      </c>
      <c r="H135" s="73" t="s">
        <v>1948</v>
      </c>
    </row>
    <row r="136" ht="33" spans="1:8">
      <c r="A136" s="73">
        <v>137</v>
      </c>
      <c r="B136" s="74" t="s">
        <v>2064</v>
      </c>
      <c r="C136" s="74" t="s">
        <v>2092</v>
      </c>
      <c r="D136" s="76">
        <v>28.4</v>
      </c>
      <c r="E136" s="77">
        <v>8</v>
      </c>
      <c r="F136" s="78">
        <f t="shared" si="3"/>
        <v>227.2</v>
      </c>
      <c r="G136" s="73" t="s">
        <v>1141</v>
      </c>
      <c r="H136" s="73" t="s">
        <v>1948</v>
      </c>
    </row>
    <row r="137" ht="33" spans="1:8">
      <c r="A137" s="73">
        <v>138</v>
      </c>
      <c r="B137" s="74" t="s">
        <v>2064</v>
      </c>
      <c r="C137" s="74" t="s">
        <v>2093</v>
      </c>
      <c r="D137" s="76">
        <v>31.68</v>
      </c>
      <c r="E137" s="77">
        <v>8</v>
      </c>
      <c r="F137" s="78">
        <f t="shared" si="3"/>
        <v>253.44</v>
      </c>
      <c r="G137" s="73" t="s">
        <v>1141</v>
      </c>
      <c r="H137" s="73" t="s">
        <v>1948</v>
      </c>
    </row>
    <row r="138" ht="33" spans="1:8">
      <c r="A138" s="73">
        <v>139</v>
      </c>
      <c r="B138" s="74" t="s">
        <v>2064</v>
      </c>
      <c r="C138" s="74" t="s">
        <v>2094</v>
      </c>
      <c r="D138" s="76">
        <v>42.51</v>
      </c>
      <c r="E138" s="77">
        <v>8</v>
      </c>
      <c r="F138" s="78">
        <f t="shared" si="3"/>
        <v>340.08</v>
      </c>
      <c r="G138" s="73" t="s">
        <v>1141</v>
      </c>
      <c r="H138" s="73" t="s">
        <v>1948</v>
      </c>
    </row>
    <row r="139" ht="33" spans="1:8">
      <c r="A139" s="73">
        <v>140</v>
      </c>
      <c r="B139" s="74" t="s">
        <v>2064</v>
      </c>
      <c r="C139" s="74" t="s">
        <v>2095</v>
      </c>
      <c r="D139" s="76">
        <v>40.66</v>
      </c>
      <c r="E139" s="77">
        <v>8</v>
      </c>
      <c r="F139" s="78">
        <f t="shared" si="3"/>
        <v>325.28</v>
      </c>
      <c r="G139" s="73" t="s">
        <v>1141</v>
      </c>
      <c r="H139" s="73" t="s">
        <v>1948</v>
      </c>
    </row>
    <row r="140" ht="33" spans="1:8">
      <c r="A140" s="73">
        <v>141</v>
      </c>
      <c r="B140" s="74" t="s">
        <v>2064</v>
      </c>
      <c r="C140" s="74" t="s">
        <v>2096</v>
      </c>
      <c r="D140" s="76">
        <v>68.11</v>
      </c>
      <c r="E140" s="77">
        <v>8</v>
      </c>
      <c r="F140" s="78">
        <f t="shared" si="3"/>
        <v>544.88</v>
      </c>
      <c r="G140" s="73" t="s">
        <v>1141</v>
      </c>
      <c r="H140" s="73" t="s">
        <v>1948</v>
      </c>
    </row>
    <row r="141" ht="33" spans="1:8">
      <c r="A141" s="73">
        <v>142</v>
      </c>
      <c r="B141" s="74" t="s">
        <v>2064</v>
      </c>
      <c r="C141" s="74" t="s">
        <v>2097</v>
      </c>
      <c r="D141" s="76">
        <v>37.55</v>
      </c>
      <c r="E141" s="77">
        <v>8</v>
      </c>
      <c r="F141" s="78">
        <f t="shared" si="3"/>
        <v>300.4</v>
      </c>
      <c r="G141" s="73" t="s">
        <v>1141</v>
      </c>
      <c r="H141" s="73" t="s">
        <v>1948</v>
      </c>
    </row>
    <row r="142" ht="33" spans="1:8">
      <c r="A142" s="73">
        <v>143</v>
      </c>
      <c r="B142" s="74" t="s">
        <v>2064</v>
      </c>
      <c r="C142" s="74" t="s">
        <v>2098</v>
      </c>
      <c r="D142" s="76">
        <v>4.43</v>
      </c>
      <c r="E142" s="77">
        <v>8</v>
      </c>
      <c r="F142" s="78">
        <f t="shared" si="3"/>
        <v>35.44</v>
      </c>
      <c r="G142" s="73" t="s">
        <v>1141</v>
      </c>
      <c r="H142" s="73" t="s">
        <v>1948</v>
      </c>
    </row>
    <row r="143" ht="33" spans="1:8">
      <c r="A143" s="73">
        <v>144</v>
      </c>
      <c r="B143" s="74" t="s">
        <v>2064</v>
      </c>
      <c r="C143" s="74" t="s">
        <v>2099</v>
      </c>
      <c r="D143" s="76">
        <v>22.47</v>
      </c>
      <c r="E143" s="77">
        <v>8</v>
      </c>
      <c r="F143" s="78">
        <f t="shared" si="3"/>
        <v>179.76</v>
      </c>
      <c r="G143" s="73" t="s">
        <v>1141</v>
      </c>
      <c r="H143" s="73" t="s">
        <v>1948</v>
      </c>
    </row>
    <row r="144" ht="33" spans="1:8">
      <c r="A144" s="73">
        <v>145</v>
      </c>
      <c r="B144" s="74" t="s">
        <v>2064</v>
      </c>
      <c r="C144" s="74" t="s">
        <v>2100</v>
      </c>
      <c r="D144" s="76">
        <v>41.45</v>
      </c>
      <c r="E144" s="77">
        <v>8</v>
      </c>
      <c r="F144" s="78">
        <f t="shared" si="3"/>
        <v>331.6</v>
      </c>
      <c r="G144" s="73" t="s">
        <v>1141</v>
      </c>
      <c r="H144" s="73" t="s">
        <v>1948</v>
      </c>
    </row>
    <row r="145" ht="33" spans="1:8">
      <c r="A145" s="73">
        <v>146</v>
      </c>
      <c r="B145" s="74" t="s">
        <v>2064</v>
      </c>
      <c r="C145" s="74" t="s">
        <v>2101</v>
      </c>
      <c r="D145" s="76">
        <v>1094.31</v>
      </c>
      <c r="E145" s="77">
        <v>8</v>
      </c>
      <c r="F145" s="78">
        <f t="shared" si="3"/>
        <v>8754.48</v>
      </c>
      <c r="G145" s="73" t="s">
        <v>1141</v>
      </c>
      <c r="H145" s="73" t="s">
        <v>1948</v>
      </c>
    </row>
    <row r="146" ht="33" spans="1:8">
      <c r="A146" s="73">
        <v>147</v>
      </c>
      <c r="B146" s="74" t="s">
        <v>2064</v>
      </c>
      <c r="C146" s="74" t="s">
        <v>2102</v>
      </c>
      <c r="D146" s="76">
        <v>21.75</v>
      </c>
      <c r="E146" s="77">
        <v>8</v>
      </c>
      <c r="F146" s="78">
        <f t="shared" si="3"/>
        <v>174</v>
      </c>
      <c r="G146" s="73" t="s">
        <v>1141</v>
      </c>
      <c r="H146" s="73" t="s">
        <v>1948</v>
      </c>
    </row>
    <row r="147" ht="33" spans="1:8">
      <c r="A147" s="73">
        <v>148</v>
      </c>
      <c r="B147" s="74" t="s">
        <v>2064</v>
      </c>
      <c r="C147" s="74" t="s">
        <v>2103</v>
      </c>
      <c r="D147" s="76">
        <v>33.94</v>
      </c>
      <c r="E147" s="77">
        <v>8</v>
      </c>
      <c r="F147" s="78">
        <f t="shared" si="3"/>
        <v>271.52</v>
      </c>
      <c r="G147" s="73" t="s">
        <v>1141</v>
      </c>
      <c r="H147" s="73" t="s">
        <v>1948</v>
      </c>
    </row>
    <row r="148" ht="33" spans="1:8">
      <c r="A148" s="73">
        <v>149</v>
      </c>
      <c r="B148" s="74" t="s">
        <v>2064</v>
      </c>
      <c r="C148" s="74" t="s">
        <v>2104</v>
      </c>
      <c r="D148" s="76">
        <v>8.47</v>
      </c>
      <c r="E148" s="77">
        <v>8</v>
      </c>
      <c r="F148" s="78">
        <f t="shared" si="3"/>
        <v>67.76</v>
      </c>
      <c r="G148" s="73" t="s">
        <v>1141</v>
      </c>
      <c r="H148" s="73" t="s">
        <v>1948</v>
      </c>
    </row>
    <row r="149" ht="33" spans="1:8">
      <c r="A149" s="73">
        <v>150</v>
      </c>
      <c r="B149" s="74" t="s">
        <v>2064</v>
      </c>
      <c r="C149" s="74" t="s">
        <v>2105</v>
      </c>
      <c r="D149" s="76">
        <v>26.54</v>
      </c>
      <c r="E149" s="77">
        <v>8</v>
      </c>
      <c r="F149" s="78">
        <f t="shared" si="3"/>
        <v>212.32</v>
      </c>
      <c r="G149" s="73" t="s">
        <v>1141</v>
      </c>
      <c r="H149" s="73" t="s">
        <v>1948</v>
      </c>
    </row>
    <row r="150" ht="33" spans="1:8">
      <c r="A150" s="73">
        <v>151</v>
      </c>
      <c r="B150" s="74" t="s">
        <v>2064</v>
      </c>
      <c r="C150" s="74" t="s">
        <v>2106</v>
      </c>
      <c r="D150" s="76">
        <v>12.37</v>
      </c>
      <c r="E150" s="77">
        <v>8</v>
      </c>
      <c r="F150" s="78">
        <f t="shared" si="3"/>
        <v>98.96</v>
      </c>
      <c r="G150" s="73" t="s">
        <v>1141</v>
      </c>
      <c r="H150" s="73" t="s">
        <v>1948</v>
      </c>
    </row>
    <row r="151" ht="33" spans="1:8">
      <c r="A151" s="73">
        <v>152</v>
      </c>
      <c r="B151" s="74" t="s">
        <v>2064</v>
      </c>
      <c r="C151" s="74" t="s">
        <v>2107</v>
      </c>
      <c r="D151" s="76">
        <v>7.59</v>
      </c>
      <c r="E151" s="77">
        <v>8</v>
      </c>
      <c r="F151" s="78">
        <f t="shared" si="3"/>
        <v>60.72</v>
      </c>
      <c r="G151" s="73" t="s">
        <v>1141</v>
      </c>
      <c r="H151" s="73" t="s">
        <v>1948</v>
      </c>
    </row>
    <row r="152" ht="33" spans="1:8">
      <c r="A152" s="73">
        <v>153</v>
      </c>
      <c r="B152" s="74" t="s">
        <v>2064</v>
      </c>
      <c r="C152" s="74" t="s">
        <v>2108</v>
      </c>
      <c r="D152" s="76">
        <v>54.64</v>
      </c>
      <c r="E152" s="77">
        <v>8</v>
      </c>
      <c r="F152" s="78">
        <f t="shared" si="3"/>
        <v>437.12</v>
      </c>
      <c r="G152" s="73" t="s">
        <v>1141</v>
      </c>
      <c r="H152" s="73" t="s">
        <v>1948</v>
      </c>
    </row>
    <row r="153" ht="33" spans="1:8">
      <c r="A153" s="73">
        <v>154</v>
      </c>
      <c r="B153" s="74" t="s">
        <v>2064</v>
      </c>
      <c r="C153" s="74" t="s">
        <v>2109</v>
      </c>
      <c r="D153" s="76">
        <v>18.92</v>
      </c>
      <c r="E153" s="77">
        <v>8</v>
      </c>
      <c r="F153" s="78">
        <f t="shared" si="3"/>
        <v>151.36</v>
      </c>
      <c r="G153" s="73" t="s">
        <v>1141</v>
      </c>
      <c r="H153" s="73" t="s">
        <v>1948</v>
      </c>
    </row>
    <row r="154" ht="33" spans="1:8">
      <c r="A154" s="73">
        <v>155</v>
      </c>
      <c r="B154" s="74" t="s">
        <v>2064</v>
      </c>
      <c r="C154" s="74" t="s">
        <v>2110</v>
      </c>
      <c r="D154" s="76">
        <v>29.98</v>
      </c>
      <c r="E154" s="77">
        <v>8</v>
      </c>
      <c r="F154" s="78">
        <f t="shared" si="3"/>
        <v>239.84</v>
      </c>
      <c r="G154" s="73" t="s">
        <v>1141</v>
      </c>
      <c r="H154" s="73" t="s">
        <v>1948</v>
      </c>
    </row>
    <row r="155" ht="33" spans="1:8">
      <c r="A155" s="73">
        <v>156</v>
      </c>
      <c r="B155" s="74" t="s">
        <v>2064</v>
      </c>
      <c r="C155" s="74" t="s">
        <v>2111</v>
      </c>
      <c r="D155" s="76">
        <v>34.68</v>
      </c>
      <c r="E155" s="77">
        <v>8</v>
      </c>
      <c r="F155" s="78">
        <f t="shared" si="3"/>
        <v>277.44</v>
      </c>
      <c r="G155" s="73" t="s">
        <v>1141</v>
      </c>
      <c r="H155" s="73" t="s">
        <v>1948</v>
      </c>
    </row>
    <row r="156" ht="33" spans="1:8">
      <c r="A156" s="73">
        <v>157</v>
      </c>
      <c r="B156" s="74" t="s">
        <v>2064</v>
      </c>
      <c r="C156" s="74" t="s">
        <v>2112</v>
      </c>
      <c r="D156" s="76">
        <v>16.97</v>
      </c>
      <c r="E156" s="77">
        <v>8</v>
      </c>
      <c r="F156" s="78">
        <f t="shared" si="3"/>
        <v>135.76</v>
      </c>
      <c r="G156" s="73" t="s">
        <v>1141</v>
      </c>
      <c r="H156" s="73" t="s">
        <v>1948</v>
      </c>
    </row>
    <row r="157" ht="33" spans="1:8">
      <c r="A157" s="73">
        <v>158</v>
      </c>
      <c r="B157" s="74" t="s">
        <v>2064</v>
      </c>
      <c r="C157" s="74" t="s">
        <v>2113</v>
      </c>
      <c r="D157" s="76">
        <v>75.96</v>
      </c>
      <c r="E157" s="77">
        <v>8</v>
      </c>
      <c r="F157" s="78">
        <f t="shared" si="3"/>
        <v>607.68</v>
      </c>
      <c r="G157" s="73" t="s">
        <v>1141</v>
      </c>
      <c r="H157" s="73" t="s">
        <v>1948</v>
      </c>
    </row>
    <row r="158" ht="33" spans="1:8">
      <c r="A158" s="73">
        <v>159</v>
      </c>
      <c r="B158" s="74" t="s">
        <v>2064</v>
      </c>
      <c r="C158" s="74" t="s">
        <v>2114</v>
      </c>
      <c r="D158" s="76">
        <v>49.69</v>
      </c>
      <c r="E158" s="77">
        <v>8</v>
      </c>
      <c r="F158" s="78">
        <f t="shared" si="3"/>
        <v>397.52</v>
      </c>
      <c r="G158" s="73" t="s">
        <v>1141</v>
      </c>
      <c r="H158" s="73" t="s">
        <v>1948</v>
      </c>
    </row>
    <row r="159" ht="33" spans="1:8">
      <c r="A159" s="73">
        <v>160</v>
      </c>
      <c r="B159" s="74" t="s">
        <v>2064</v>
      </c>
      <c r="C159" s="74" t="s">
        <v>2115</v>
      </c>
      <c r="D159" s="79">
        <v>29.9</v>
      </c>
      <c r="E159" s="77">
        <v>8</v>
      </c>
      <c r="F159" s="78">
        <f t="shared" si="3"/>
        <v>239.2</v>
      </c>
      <c r="G159" s="73" t="s">
        <v>1141</v>
      </c>
      <c r="H159" s="73" t="s">
        <v>1948</v>
      </c>
    </row>
    <row r="160" ht="33" spans="1:8">
      <c r="A160" s="73">
        <v>161</v>
      </c>
      <c r="B160" s="74" t="s">
        <v>2064</v>
      </c>
      <c r="C160" s="74" t="s">
        <v>2116</v>
      </c>
      <c r="D160" s="76">
        <v>731.87</v>
      </c>
      <c r="E160" s="77">
        <v>8</v>
      </c>
      <c r="F160" s="78">
        <f t="shared" si="3"/>
        <v>5854.96</v>
      </c>
      <c r="G160" s="73" t="s">
        <v>1141</v>
      </c>
      <c r="H160" s="73" t="s">
        <v>1948</v>
      </c>
    </row>
    <row r="161" ht="33" spans="1:8">
      <c r="A161" s="73">
        <v>162</v>
      </c>
      <c r="B161" s="74" t="s">
        <v>2064</v>
      </c>
      <c r="C161" s="74" t="s">
        <v>2117</v>
      </c>
      <c r="D161" s="76">
        <v>43.44</v>
      </c>
      <c r="E161" s="77">
        <v>8</v>
      </c>
      <c r="F161" s="78">
        <f t="shared" ref="F161:F196" si="4">E161*D161</f>
        <v>347.52</v>
      </c>
      <c r="G161" s="73" t="s">
        <v>1141</v>
      </c>
      <c r="H161" s="73" t="s">
        <v>1948</v>
      </c>
    </row>
    <row r="162" ht="33" spans="1:8">
      <c r="A162" s="73">
        <v>163</v>
      </c>
      <c r="B162" s="74" t="s">
        <v>2064</v>
      </c>
      <c r="C162" s="74" t="s">
        <v>2118</v>
      </c>
      <c r="D162" s="76">
        <v>27.02</v>
      </c>
      <c r="E162" s="77">
        <v>8</v>
      </c>
      <c r="F162" s="78">
        <f t="shared" si="4"/>
        <v>216.16</v>
      </c>
      <c r="G162" s="73" t="s">
        <v>1141</v>
      </c>
      <c r="H162" s="73" t="s">
        <v>1948</v>
      </c>
    </row>
    <row r="163" ht="33" spans="1:8">
      <c r="A163" s="73">
        <v>164</v>
      </c>
      <c r="B163" s="74" t="s">
        <v>2064</v>
      </c>
      <c r="C163" s="74" t="s">
        <v>2119</v>
      </c>
      <c r="D163" s="76">
        <v>41.35</v>
      </c>
      <c r="E163" s="77">
        <v>8</v>
      </c>
      <c r="F163" s="78">
        <f t="shared" si="4"/>
        <v>330.8</v>
      </c>
      <c r="G163" s="73" t="s">
        <v>1141</v>
      </c>
      <c r="H163" s="73" t="s">
        <v>1948</v>
      </c>
    </row>
    <row r="164" ht="33" spans="1:8">
      <c r="A164" s="73">
        <v>165</v>
      </c>
      <c r="B164" s="74" t="s">
        <v>2064</v>
      </c>
      <c r="C164" s="74" t="s">
        <v>2120</v>
      </c>
      <c r="D164" s="76">
        <v>57.27</v>
      </c>
      <c r="E164" s="77">
        <v>8</v>
      </c>
      <c r="F164" s="78">
        <f t="shared" si="4"/>
        <v>458.16</v>
      </c>
      <c r="G164" s="73" t="s">
        <v>1141</v>
      </c>
      <c r="H164" s="73" t="s">
        <v>1948</v>
      </c>
    </row>
    <row r="165" ht="33" spans="1:8">
      <c r="A165" s="73">
        <v>166</v>
      </c>
      <c r="B165" s="74" t="s">
        <v>2064</v>
      </c>
      <c r="C165" s="74" t="s">
        <v>2121</v>
      </c>
      <c r="D165" s="76">
        <v>202.3</v>
      </c>
      <c r="E165" s="77">
        <v>8</v>
      </c>
      <c r="F165" s="78">
        <f t="shared" si="4"/>
        <v>1618.4</v>
      </c>
      <c r="G165" s="73" t="s">
        <v>1141</v>
      </c>
      <c r="H165" s="73" t="s">
        <v>1948</v>
      </c>
    </row>
    <row r="166" ht="33" spans="1:8">
      <c r="A166" s="73">
        <v>167</v>
      </c>
      <c r="B166" s="74" t="s">
        <v>2064</v>
      </c>
      <c r="C166" s="74" t="s">
        <v>2122</v>
      </c>
      <c r="D166" s="76">
        <v>30.97</v>
      </c>
      <c r="E166" s="77">
        <v>8</v>
      </c>
      <c r="F166" s="78">
        <f t="shared" si="4"/>
        <v>247.76</v>
      </c>
      <c r="G166" s="73" t="s">
        <v>1141</v>
      </c>
      <c r="H166" s="73" t="s">
        <v>1948</v>
      </c>
    </row>
    <row r="167" ht="33" spans="1:8">
      <c r="A167" s="73">
        <v>168</v>
      </c>
      <c r="B167" s="74" t="s">
        <v>2064</v>
      </c>
      <c r="C167" s="74" t="s">
        <v>2123</v>
      </c>
      <c r="D167" s="76">
        <v>2.31</v>
      </c>
      <c r="E167" s="77">
        <v>8</v>
      </c>
      <c r="F167" s="78">
        <f t="shared" si="4"/>
        <v>18.48</v>
      </c>
      <c r="G167" s="73" t="s">
        <v>1141</v>
      </c>
      <c r="H167" s="73" t="s">
        <v>1948</v>
      </c>
    </row>
    <row r="168" ht="33" spans="1:8">
      <c r="A168" s="73">
        <v>169</v>
      </c>
      <c r="B168" s="74" t="s">
        <v>2064</v>
      </c>
      <c r="C168" s="74" t="s">
        <v>2124</v>
      </c>
      <c r="D168" s="76">
        <v>276.26</v>
      </c>
      <c r="E168" s="77">
        <v>8</v>
      </c>
      <c r="F168" s="78">
        <f t="shared" si="4"/>
        <v>2210.08</v>
      </c>
      <c r="G168" s="73" t="s">
        <v>1141</v>
      </c>
      <c r="H168" s="73" t="s">
        <v>1948</v>
      </c>
    </row>
    <row r="169" ht="33" spans="1:8">
      <c r="A169" s="73">
        <v>170</v>
      </c>
      <c r="B169" s="74" t="s">
        <v>2064</v>
      </c>
      <c r="C169" s="74" t="s">
        <v>2125</v>
      </c>
      <c r="D169" s="76">
        <v>31.64</v>
      </c>
      <c r="E169" s="77">
        <v>8</v>
      </c>
      <c r="F169" s="78">
        <f t="shared" si="4"/>
        <v>253.12</v>
      </c>
      <c r="G169" s="73" t="s">
        <v>1141</v>
      </c>
      <c r="H169" s="73" t="s">
        <v>1948</v>
      </c>
    </row>
    <row r="170" ht="33" spans="1:8">
      <c r="A170" s="73">
        <v>171</v>
      </c>
      <c r="B170" s="74" t="s">
        <v>2064</v>
      </c>
      <c r="C170" s="74" t="s">
        <v>2126</v>
      </c>
      <c r="D170" s="76">
        <v>34.91</v>
      </c>
      <c r="E170" s="77">
        <v>8</v>
      </c>
      <c r="F170" s="78">
        <f t="shared" si="4"/>
        <v>279.28</v>
      </c>
      <c r="G170" s="73" t="s">
        <v>1141</v>
      </c>
      <c r="H170" s="73" t="s">
        <v>1948</v>
      </c>
    </row>
    <row r="171" ht="33" spans="1:8">
      <c r="A171" s="73">
        <v>172</v>
      </c>
      <c r="B171" s="74" t="s">
        <v>2064</v>
      </c>
      <c r="C171" s="74" t="s">
        <v>2127</v>
      </c>
      <c r="D171" s="76">
        <v>36.37</v>
      </c>
      <c r="E171" s="77">
        <v>8</v>
      </c>
      <c r="F171" s="78">
        <f t="shared" si="4"/>
        <v>290.96</v>
      </c>
      <c r="G171" s="73" t="s">
        <v>1141</v>
      </c>
      <c r="H171" s="73" t="s">
        <v>1948</v>
      </c>
    </row>
    <row r="172" ht="33" spans="1:8">
      <c r="A172" s="73">
        <v>173</v>
      </c>
      <c r="B172" s="74" t="s">
        <v>2064</v>
      </c>
      <c r="C172" s="74" t="s">
        <v>2128</v>
      </c>
      <c r="D172" s="76">
        <v>41.73</v>
      </c>
      <c r="E172" s="77">
        <v>8</v>
      </c>
      <c r="F172" s="78">
        <f t="shared" si="4"/>
        <v>333.84</v>
      </c>
      <c r="G172" s="73" t="s">
        <v>1141</v>
      </c>
      <c r="H172" s="73" t="s">
        <v>1948</v>
      </c>
    </row>
    <row r="173" ht="33" spans="1:8">
      <c r="A173" s="73">
        <v>174</v>
      </c>
      <c r="B173" s="74" t="s">
        <v>2064</v>
      </c>
      <c r="C173" s="74" t="s">
        <v>2129</v>
      </c>
      <c r="D173" s="76">
        <v>9.11</v>
      </c>
      <c r="E173" s="77">
        <v>8</v>
      </c>
      <c r="F173" s="78">
        <f t="shared" si="4"/>
        <v>72.88</v>
      </c>
      <c r="G173" s="73" t="s">
        <v>1141</v>
      </c>
      <c r="H173" s="73" t="s">
        <v>1948</v>
      </c>
    </row>
    <row r="174" ht="33" spans="1:8">
      <c r="A174" s="73">
        <v>175</v>
      </c>
      <c r="B174" s="74" t="s">
        <v>2064</v>
      </c>
      <c r="C174" s="74" t="s">
        <v>2130</v>
      </c>
      <c r="D174" s="76">
        <v>49.13</v>
      </c>
      <c r="E174" s="77">
        <v>8</v>
      </c>
      <c r="F174" s="78">
        <f t="shared" si="4"/>
        <v>393.04</v>
      </c>
      <c r="G174" s="73" t="s">
        <v>1141</v>
      </c>
      <c r="H174" s="73" t="s">
        <v>1948</v>
      </c>
    </row>
    <row r="175" ht="33" spans="1:8">
      <c r="A175" s="73">
        <v>176</v>
      </c>
      <c r="B175" s="74" t="s">
        <v>2064</v>
      </c>
      <c r="C175" s="74" t="s">
        <v>2131</v>
      </c>
      <c r="D175" s="76">
        <v>33.26</v>
      </c>
      <c r="E175" s="77">
        <v>8</v>
      </c>
      <c r="F175" s="78">
        <f t="shared" si="4"/>
        <v>266.08</v>
      </c>
      <c r="G175" s="73" t="s">
        <v>1141</v>
      </c>
      <c r="H175" s="73" t="s">
        <v>1948</v>
      </c>
    </row>
    <row r="176" ht="33" spans="1:8">
      <c r="A176" s="73">
        <v>177</v>
      </c>
      <c r="B176" s="74" t="s">
        <v>2064</v>
      </c>
      <c r="C176" s="74" t="s">
        <v>2132</v>
      </c>
      <c r="D176" s="76">
        <v>180.14</v>
      </c>
      <c r="E176" s="77">
        <v>8</v>
      </c>
      <c r="F176" s="78">
        <f t="shared" si="4"/>
        <v>1441.12</v>
      </c>
      <c r="G176" s="73" t="s">
        <v>1141</v>
      </c>
      <c r="H176" s="73" t="s">
        <v>1948</v>
      </c>
    </row>
    <row r="177" ht="33" spans="1:8">
      <c r="A177" s="73">
        <v>178</v>
      </c>
      <c r="B177" s="74" t="s">
        <v>2064</v>
      </c>
      <c r="C177" s="74" t="s">
        <v>2133</v>
      </c>
      <c r="D177" s="76">
        <v>44.93</v>
      </c>
      <c r="E177" s="77">
        <v>8</v>
      </c>
      <c r="F177" s="78">
        <f t="shared" si="4"/>
        <v>359.44</v>
      </c>
      <c r="G177" s="73" t="s">
        <v>1141</v>
      </c>
      <c r="H177" s="73" t="s">
        <v>1948</v>
      </c>
    </row>
    <row r="178" ht="33" spans="1:8">
      <c r="A178" s="73">
        <v>179</v>
      </c>
      <c r="B178" s="74" t="s">
        <v>2064</v>
      </c>
      <c r="C178" s="74" t="s">
        <v>2134</v>
      </c>
      <c r="D178" s="76">
        <v>47.16</v>
      </c>
      <c r="E178" s="77">
        <v>8</v>
      </c>
      <c r="F178" s="78">
        <f t="shared" si="4"/>
        <v>377.28</v>
      </c>
      <c r="G178" s="73" t="s">
        <v>1141</v>
      </c>
      <c r="H178" s="73" t="s">
        <v>1948</v>
      </c>
    </row>
    <row r="179" ht="33" spans="1:8">
      <c r="A179" s="73">
        <v>180</v>
      </c>
      <c r="B179" s="74" t="s">
        <v>2064</v>
      </c>
      <c r="C179" s="74" t="s">
        <v>2135</v>
      </c>
      <c r="D179" s="76">
        <v>43.73</v>
      </c>
      <c r="E179" s="77">
        <v>8</v>
      </c>
      <c r="F179" s="78">
        <f t="shared" si="4"/>
        <v>349.84</v>
      </c>
      <c r="G179" s="73" t="s">
        <v>1141</v>
      </c>
      <c r="H179" s="73" t="s">
        <v>1948</v>
      </c>
    </row>
    <row r="180" ht="33" spans="1:8">
      <c r="A180" s="73">
        <v>181</v>
      </c>
      <c r="B180" s="74" t="s">
        <v>2064</v>
      </c>
      <c r="C180" s="74" t="s">
        <v>2136</v>
      </c>
      <c r="D180" s="76">
        <v>203.08</v>
      </c>
      <c r="E180" s="77">
        <v>8</v>
      </c>
      <c r="F180" s="78">
        <f t="shared" si="4"/>
        <v>1624.64</v>
      </c>
      <c r="G180" s="73" t="s">
        <v>1141</v>
      </c>
      <c r="H180" s="73" t="s">
        <v>1948</v>
      </c>
    </row>
    <row r="181" ht="33" spans="1:8">
      <c r="A181" s="73">
        <v>182</v>
      </c>
      <c r="B181" s="74" t="s">
        <v>2064</v>
      </c>
      <c r="C181" s="74" t="s">
        <v>2137</v>
      </c>
      <c r="D181" s="76">
        <v>16.48</v>
      </c>
      <c r="E181" s="77">
        <v>8</v>
      </c>
      <c r="F181" s="78">
        <f t="shared" si="4"/>
        <v>131.84</v>
      </c>
      <c r="G181" s="73" t="s">
        <v>1141</v>
      </c>
      <c r="H181" s="73" t="s">
        <v>1948</v>
      </c>
    </row>
    <row r="182" ht="33" spans="1:8">
      <c r="A182" s="73">
        <v>183</v>
      </c>
      <c r="B182" s="74" t="s">
        <v>2064</v>
      </c>
      <c r="C182" s="74" t="s">
        <v>2138</v>
      </c>
      <c r="D182" s="76">
        <v>19.86</v>
      </c>
      <c r="E182" s="77">
        <v>8</v>
      </c>
      <c r="F182" s="78">
        <f t="shared" si="4"/>
        <v>158.88</v>
      </c>
      <c r="G182" s="73" t="s">
        <v>1141</v>
      </c>
      <c r="H182" s="73" t="s">
        <v>1948</v>
      </c>
    </row>
    <row r="183" ht="33" spans="1:8">
      <c r="A183" s="73">
        <v>184</v>
      </c>
      <c r="B183" s="74" t="s">
        <v>2064</v>
      </c>
      <c r="C183" s="74" t="s">
        <v>2139</v>
      </c>
      <c r="D183" s="76">
        <v>60.93</v>
      </c>
      <c r="E183" s="77">
        <v>8</v>
      </c>
      <c r="F183" s="78">
        <f t="shared" si="4"/>
        <v>487.44</v>
      </c>
      <c r="G183" s="73" t="s">
        <v>1141</v>
      </c>
      <c r="H183" s="73" t="s">
        <v>1948</v>
      </c>
    </row>
    <row r="184" ht="33" spans="1:8">
      <c r="A184" s="73">
        <v>185</v>
      </c>
      <c r="B184" s="74" t="s">
        <v>2064</v>
      </c>
      <c r="C184" s="74" t="s">
        <v>2140</v>
      </c>
      <c r="D184" s="76">
        <v>59.55</v>
      </c>
      <c r="E184" s="77">
        <v>8</v>
      </c>
      <c r="F184" s="78">
        <f t="shared" si="4"/>
        <v>476.4</v>
      </c>
      <c r="G184" s="73" t="s">
        <v>1141</v>
      </c>
      <c r="H184" s="73" t="s">
        <v>1948</v>
      </c>
    </row>
    <row r="185" ht="33" spans="1:8">
      <c r="A185" s="73">
        <v>186</v>
      </c>
      <c r="B185" s="74" t="s">
        <v>2064</v>
      </c>
      <c r="C185" s="74" t="s">
        <v>2141</v>
      </c>
      <c r="D185" s="79">
        <v>42.6</v>
      </c>
      <c r="E185" s="77">
        <v>8</v>
      </c>
      <c r="F185" s="78">
        <f t="shared" si="4"/>
        <v>340.8</v>
      </c>
      <c r="G185" s="73" t="s">
        <v>1141</v>
      </c>
      <c r="H185" s="73" t="s">
        <v>1948</v>
      </c>
    </row>
    <row r="186" ht="33" spans="1:8">
      <c r="A186" s="73">
        <v>187</v>
      </c>
      <c r="B186" s="74" t="s">
        <v>2064</v>
      </c>
      <c r="C186" s="74" t="s">
        <v>2142</v>
      </c>
      <c r="D186" s="76">
        <v>173.69</v>
      </c>
      <c r="E186" s="77">
        <v>8</v>
      </c>
      <c r="F186" s="78">
        <f t="shared" si="4"/>
        <v>1389.52</v>
      </c>
      <c r="G186" s="73" t="s">
        <v>1141</v>
      </c>
      <c r="H186" s="73" t="s">
        <v>1948</v>
      </c>
    </row>
    <row r="187" ht="33" spans="1:8">
      <c r="A187" s="73">
        <v>188</v>
      </c>
      <c r="B187" s="74" t="s">
        <v>2064</v>
      </c>
      <c r="C187" s="74" t="s">
        <v>2143</v>
      </c>
      <c r="D187" s="76">
        <v>4.12</v>
      </c>
      <c r="E187" s="77">
        <v>8</v>
      </c>
      <c r="F187" s="78">
        <f t="shared" si="4"/>
        <v>32.96</v>
      </c>
      <c r="G187" s="73" t="s">
        <v>1141</v>
      </c>
      <c r="H187" s="73" t="s">
        <v>1948</v>
      </c>
    </row>
    <row r="188" ht="33" spans="1:8">
      <c r="A188" s="73">
        <v>189</v>
      </c>
      <c r="B188" s="74" t="s">
        <v>2064</v>
      </c>
      <c r="C188" s="74" t="s">
        <v>2144</v>
      </c>
      <c r="D188" s="76">
        <v>16.89</v>
      </c>
      <c r="E188" s="77">
        <v>8</v>
      </c>
      <c r="F188" s="78">
        <f t="shared" si="4"/>
        <v>135.12</v>
      </c>
      <c r="G188" s="73" t="s">
        <v>1141</v>
      </c>
      <c r="H188" s="73" t="s">
        <v>1948</v>
      </c>
    </row>
    <row r="189" ht="33" spans="1:8">
      <c r="A189" s="73">
        <v>190</v>
      </c>
      <c r="B189" s="74" t="s">
        <v>2064</v>
      </c>
      <c r="C189" s="74" t="s">
        <v>2145</v>
      </c>
      <c r="D189" s="76">
        <v>25.71</v>
      </c>
      <c r="E189" s="77">
        <v>8</v>
      </c>
      <c r="F189" s="78">
        <f t="shared" si="4"/>
        <v>205.68</v>
      </c>
      <c r="G189" s="73" t="s">
        <v>1141</v>
      </c>
      <c r="H189" s="73" t="s">
        <v>1948</v>
      </c>
    </row>
    <row r="190" ht="33" spans="1:8">
      <c r="A190" s="73">
        <v>191</v>
      </c>
      <c r="B190" s="74" t="s">
        <v>2064</v>
      </c>
      <c r="C190" s="74" t="s">
        <v>2146</v>
      </c>
      <c r="D190" s="76">
        <v>13.25</v>
      </c>
      <c r="E190" s="77">
        <v>8</v>
      </c>
      <c r="F190" s="78">
        <f t="shared" si="4"/>
        <v>106</v>
      </c>
      <c r="G190" s="73" t="s">
        <v>1141</v>
      </c>
      <c r="H190" s="73" t="s">
        <v>1948</v>
      </c>
    </row>
    <row r="191" ht="33" spans="1:8">
      <c r="A191" s="73">
        <v>192</v>
      </c>
      <c r="B191" s="74" t="s">
        <v>2064</v>
      </c>
      <c r="C191" s="74" t="s">
        <v>2147</v>
      </c>
      <c r="D191" s="76">
        <v>20.21</v>
      </c>
      <c r="E191" s="77">
        <v>8</v>
      </c>
      <c r="F191" s="78">
        <f t="shared" si="4"/>
        <v>161.68</v>
      </c>
      <c r="G191" s="73" t="s">
        <v>1141</v>
      </c>
      <c r="H191" s="73" t="s">
        <v>1948</v>
      </c>
    </row>
    <row r="192" ht="33" spans="1:8">
      <c r="A192" s="73">
        <v>193</v>
      </c>
      <c r="B192" s="74" t="s">
        <v>2064</v>
      </c>
      <c r="C192" s="74" t="s">
        <v>2148</v>
      </c>
      <c r="D192" s="76">
        <v>39.76</v>
      </c>
      <c r="E192" s="77">
        <v>8</v>
      </c>
      <c r="F192" s="78">
        <f t="shared" si="4"/>
        <v>318.08</v>
      </c>
      <c r="G192" s="73" t="s">
        <v>1141</v>
      </c>
      <c r="H192" s="73" t="s">
        <v>1948</v>
      </c>
    </row>
    <row r="193" ht="33" spans="1:8">
      <c r="A193" s="73">
        <v>194</v>
      </c>
      <c r="B193" s="74" t="s">
        <v>2064</v>
      </c>
      <c r="C193" s="74" t="s">
        <v>2149</v>
      </c>
      <c r="D193" s="76">
        <v>2084.32</v>
      </c>
      <c r="E193" s="77">
        <v>8</v>
      </c>
      <c r="F193" s="78">
        <f t="shared" si="4"/>
        <v>16674.56</v>
      </c>
      <c r="G193" s="73" t="s">
        <v>1141</v>
      </c>
      <c r="H193" s="73" t="s">
        <v>1948</v>
      </c>
    </row>
    <row r="194" ht="33" spans="1:8">
      <c r="A194" s="73">
        <v>195</v>
      </c>
      <c r="B194" s="74" t="s">
        <v>2064</v>
      </c>
      <c r="C194" s="74" t="s">
        <v>2150</v>
      </c>
      <c r="D194" s="76">
        <v>11646.85</v>
      </c>
      <c r="E194" s="77">
        <v>8</v>
      </c>
      <c r="F194" s="78">
        <f t="shared" si="4"/>
        <v>93174.8</v>
      </c>
      <c r="G194" s="73" t="s">
        <v>1141</v>
      </c>
      <c r="H194" s="73" t="s">
        <v>1948</v>
      </c>
    </row>
    <row r="195" ht="33" spans="1:8">
      <c r="A195" s="73">
        <v>196</v>
      </c>
      <c r="B195" s="74" t="s">
        <v>2064</v>
      </c>
      <c r="C195" s="74" t="s">
        <v>2151</v>
      </c>
      <c r="D195" s="76">
        <v>19.28</v>
      </c>
      <c r="E195" s="77">
        <v>8</v>
      </c>
      <c r="F195" s="78">
        <f t="shared" si="4"/>
        <v>154.24</v>
      </c>
      <c r="G195" s="73" t="s">
        <v>1141</v>
      </c>
      <c r="H195" s="73" t="s">
        <v>1948</v>
      </c>
    </row>
    <row r="196" ht="33" spans="1:8">
      <c r="A196" s="73">
        <v>197</v>
      </c>
      <c r="B196" s="74" t="s">
        <v>2064</v>
      </c>
      <c r="C196" s="74" t="s">
        <v>2152</v>
      </c>
      <c r="D196" s="76">
        <v>18.48</v>
      </c>
      <c r="E196" s="77">
        <v>8</v>
      </c>
      <c r="F196" s="78">
        <f t="shared" si="4"/>
        <v>147.84</v>
      </c>
      <c r="G196" s="73" t="s">
        <v>1141</v>
      </c>
      <c r="H196" s="73" t="s">
        <v>1948</v>
      </c>
    </row>
    <row r="197" ht="33" spans="1:8">
      <c r="A197" s="82">
        <v>303</v>
      </c>
      <c r="B197" s="74" t="s">
        <v>2153</v>
      </c>
      <c r="C197" s="74" t="s">
        <v>2154</v>
      </c>
      <c r="D197" s="76">
        <v>45.21</v>
      </c>
      <c r="E197" s="77">
        <v>8</v>
      </c>
      <c r="F197" s="83">
        <f t="shared" ref="F197:F260" si="5">E197*D197</f>
        <v>361.68</v>
      </c>
      <c r="G197" s="73" t="s">
        <v>1141</v>
      </c>
      <c r="H197" s="73" t="s">
        <v>1948</v>
      </c>
    </row>
    <row r="198" ht="33" spans="1:8">
      <c r="A198" s="82">
        <v>304</v>
      </c>
      <c r="B198" s="74" t="s">
        <v>2153</v>
      </c>
      <c r="C198" s="74" t="s">
        <v>2155</v>
      </c>
      <c r="D198" s="76">
        <v>377.34</v>
      </c>
      <c r="E198" s="77">
        <v>8</v>
      </c>
      <c r="F198" s="83">
        <f t="shared" si="5"/>
        <v>3018.72</v>
      </c>
      <c r="G198" s="73" t="s">
        <v>1141</v>
      </c>
      <c r="H198" s="73" t="s">
        <v>1948</v>
      </c>
    </row>
    <row r="199" ht="33" spans="1:8">
      <c r="A199" s="82">
        <v>305</v>
      </c>
      <c r="B199" s="74" t="s">
        <v>2153</v>
      </c>
      <c r="C199" s="74" t="s">
        <v>2156</v>
      </c>
      <c r="D199" s="76">
        <v>30.21</v>
      </c>
      <c r="E199" s="77">
        <v>8</v>
      </c>
      <c r="F199" s="83">
        <f t="shared" si="5"/>
        <v>241.68</v>
      </c>
      <c r="G199" s="73" t="s">
        <v>1141</v>
      </c>
      <c r="H199" s="73" t="s">
        <v>1948</v>
      </c>
    </row>
    <row r="200" ht="33" spans="1:8">
      <c r="A200" s="82">
        <v>306</v>
      </c>
      <c r="B200" s="74" t="s">
        <v>2153</v>
      </c>
      <c r="C200" s="74" t="s">
        <v>2157</v>
      </c>
      <c r="D200" s="76">
        <v>127.03</v>
      </c>
      <c r="E200" s="77">
        <v>8</v>
      </c>
      <c r="F200" s="83">
        <f t="shared" si="5"/>
        <v>1016.24</v>
      </c>
      <c r="G200" s="73" t="s">
        <v>1141</v>
      </c>
      <c r="H200" s="73" t="s">
        <v>1948</v>
      </c>
    </row>
    <row r="201" ht="33" spans="1:8">
      <c r="A201" s="82">
        <v>307</v>
      </c>
      <c r="B201" s="74" t="s">
        <v>2153</v>
      </c>
      <c r="C201" s="74" t="s">
        <v>2158</v>
      </c>
      <c r="D201" s="76">
        <v>39.93</v>
      </c>
      <c r="E201" s="77">
        <v>8</v>
      </c>
      <c r="F201" s="83">
        <f t="shared" si="5"/>
        <v>319.44</v>
      </c>
      <c r="G201" s="73" t="s">
        <v>1141</v>
      </c>
      <c r="H201" s="73" t="s">
        <v>1948</v>
      </c>
    </row>
    <row r="202" ht="33" spans="1:8">
      <c r="A202" s="82">
        <v>308</v>
      </c>
      <c r="B202" s="74" t="s">
        <v>2153</v>
      </c>
      <c r="C202" s="74" t="s">
        <v>2159</v>
      </c>
      <c r="D202" s="76">
        <v>1075.9</v>
      </c>
      <c r="E202" s="77">
        <v>8</v>
      </c>
      <c r="F202" s="83">
        <f t="shared" si="5"/>
        <v>8607.2</v>
      </c>
      <c r="G202" s="73" t="s">
        <v>1141</v>
      </c>
      <c r="H202" s="73" t="s">
        <v>1948</v>
      </c>
    </row>
    <row r="203" ht="33" spans="1:8">
      <c r="A203" s="82">
        <v>309</v>
      </c>
      <c r="B203" s="74" t="s">
        <v>2153</v>
      </c>
      <c r="C203" s="74" t="s">
        <v>2160</v>
      </c>
      <c r="D203" s="76">
        <v>37.71</v>
      </c>
      <c r="E203" s="77">
        <v>8</v>
      </c>
      <c r="F203" s="83">
        <f t="shared" si="5"/>
        <v>301.68</v>
      </c>
      <c r="G203" s="73" t="s">
        <v>1141</v>
      </c>
      <c r="H203" s="73" t="s">
        <v>1948</v>
      </c>
    </row>
    <row r="204" ht="33" spans="1:8">
      <c r="A204" s="82">
        <v>310</v>
      </c>
      <c r="B204" s="74" t="s">
        <v>2153</v>
      </c>
      <c r="C204" s="74" t="s">
        <v>2161</v>
      </c>
      <c r="D204" s="76">
        <v>41.65</v>
      </c>
      <c r="E204" s="77">
        <v>8</v>
      </c>
      <c r="F204" s="83">
        <f t="shared" si="5"/>
        <v>333.2</v>
      </c>
      <c r="G204" s="73" t="s">
        <v>1141</v>
      </c>
      <c r="H204" s="73" t="s">
        <v>1948</v>
      </c>
    </row>
    <row r="205" ht="33" spans="1:8">
      <c r="A205" s="82">
        <v>311</v>
      </c>
      <c r="B205" s="74" t="s">
        <v>2153</v>
      </c>
      <c r="C205" s="74" t="s">
        <v>2162</v>
      </c>
      <c r="D205" s="76">
        <v>15.7</v>
      </c>
      <c r="E205" s="77">
        <v>8</v>
      </c>
      <c r="F205" s="83">
        <f t="shared" si="5"/>
        <v>125.6</v>
      </c>
      <c r="G205" s="73" t="s">
        <v>1141</v>
      </c>
      <c r="H205" s="73" t="s">
        <v>1948</v>
      </c>
    </row>
    <row r="206" ht="33" spans="1:8">
      <c r="A206" s="82">
        <v>312</v>
      </c>
      <c r="B206" s="74" t="s">
        <v>2153</v>
      </c>
      <c r="C206" s="74" t="s">
        <v>2163</v>
      </c>
      <c r="D206" s="76">
        <v>24.33</v>
      </c>
      <c r="E206" s="77">
        <v>8</v>
      </c>
      <c r="F206" s="83">
        <f t="shared" si="5"/>
        <v>194.64</v>
      </c>
      <c r="G206" s="73" t="s">
        <v>1141</v>
      </c>
      <c r="H206" s="73" t="s">
        <v>1948</v>
      </c>
    </row>
    <row r="207" ht="33" spans="1:8">
      <c r="A207" s="82">
        <v>313</v>
      </c>
      <c r="B207" s="74" t="s">
        <v>2153</v>
      </c>
      <c r="C207" s="74" t="s">
        <v>2164</v>
      </c>
      <c r="D207" s="76">
        <v>183.3</v>
      </c>
      <c r="E207" s="77">
        <v>8</v>
      </c>
      <c r="F207" s="83">
        <f t="shared" si="5"/>
        <v>1466.4</v>
      </c>
      <c r="G207" s="73" t="s">
        <v>1141</v>
      </c>
      <c r="H207" s="73" t="s">
        <v>1948</v>
      </c>
    </row>
    <row r="208" ht="33" spans="1:8">
      <c r="A208" s="82">
        <v>314</v>
      </c>
      <c r="B208" s="74" t="s">
        <v>2153</v>
      </c>
      <c r="C208" s="74" t="s">
        <v>2165</v>
      </c>
      <c r="D208" s="76">
        <v>26.63</v>
      </c>
      <c r="E208" s="77">
        <v>8</v>
      </c>
      <c r="F208" s="83">
        <f t="shared" si="5"/>
        <v>213.04</v>
      </c>
      <c r="G208" s="73" t="s">
        <v>1141</v>
      </c>
      <c r="H208" s="73" t="s">
        <v>1948</v>
      </c>
    </row>
    <row r="209" ht="33" spans="1:8">
      <c r="A209" s="82">
        <v>315</v>
      </c>
      <c r="B209" s="74" t="s">
        <v>2153</v>
      </c>
      <c r="C209" s="74" t="s">
        <v>2166</v>
      </c>
      <c r="D209" s="76">
        <v>1651.37</v>
      </c>
      <c r="E209" s="77">
        <v>8</v>
      </c>
      <c r="F209" s="83">
        <f t="shared" si="5"/>
        <v>13210.96</v>
      </c>
      <c r="G209" s="73" t="s">
        <v>1141</v>
      </c>
      <c r="H209" s="73" t="s">
        <v>1948</v>
      </c>
    </row>
    <row r="210" ht="33" spans="1:8">
      <c r="A210" s="82">
        <v>316</v>
      </c>
      <c r="B210" s="74" t="s">
        <v>2153</v>
      </c>
      <c r="C210" s="74" t="s">
        <v>2167</v>
      </c>
      <c r="D210" s="76">
        <v>27.03</v>
      </c>
      <c r="E210" s="77">
        <v>8</v>
      </c>
      <c r="F210" s="83">
        <f t="shared" si="5"/>
        <v>216.24</v>
      </c>
      <c r="G210" s="73" t="s">
        <v>1141</v>
      </c>
      <c r="H210" s="73" t="s">
        <v>1948</v>
      </c>
    </row>
    <row r="211" ht="33" spans="1:8">
      <c r="A211" s="82">
        <v>317</v>
      </c>
      <c r="B211" s="74" t="s">
        <v>2153</v>
      </c>
      <c r="C211" s="74" t="s">
        <v>2168</v>
      </c>
      <c r="D211" s="76">
        <v>24.69</v>
      </c>
      <c r="E211" s="77">
        <v>8</v>
      </c>
      <c r="F211" s="83">
        <f t="shared" si="5"/>
        <v>197.52</v>
      </c>
      <c r="G211" s="73" t="s">
        <v>1141</v>
      </c>
      <c r="H211" s="73" t="s">
        <v>1948</v>
      </c>
    </row>
    <row r="212" ht="33" spans="1:8">
      <c r="A212" s="82">
        <v>318</v>
      </c>
      <c r="B212" s="74" t="s">
        <v>2153</v>
      </c>
      <c r="C212" s="74" t="s">
        <v>2169</v>
      </c>
      <c r="D212" s="76">
        <v>109.64</v>
      </c>
      <c r="E212" s="77">
        <v>8</v>
      </c>
      <c r="F212" s="83">
        <f t="shared" si="5"/>
        <v>877.12</v>
      </c>
      <c r="G212" s="73" t="s">
        <v>1141</v>
      </c>
      <c r="H212" s="73" t="s">
        <v>1948</v>
      </c>
    </row>
    <row r="213" ht="33" spans="1:8">
      <c r="A213" s="82">
        <v>319</v>
      </c>
      <c r="B213" s="74" t="s">
        <v>2153</v>
      </c>
      <c r="C213" s="74" t="s">
        <v>2170</v>
      </c>
      <c r="D213" s="76">
        <v>23.96</v>
      </c>
      <c r="E213" s="77">
        <v>8</v>
      </c>
      <c r="F213" s="83">
        <f t="shared" si="5"/>
        <v>191.68</v>
      </c>
      <c r="G213" s="73" t="s">
        <v>1141</v>
      </c>
      <c r="H213" s="73" t="s">
        <v>1948</v>
      </c>
    </row>
    <row r="214" ht="33" spans="1:8">
      <c r="A214" s="82">
        <v>320</v>
      </c>
      <c r="B214" s="74" t="s">
        <v>2153</v>
      </c>
      <c r="C214" s="74" t="s">
        <v>2171</v>
      </c>
      <c r="D214" s="76">
        <v>983.34</v>
      </c>
      <c r="E214" s="77">
        <v>8</v>
      </c>
      <c r="F214" s="83">
        <f t="shared" si="5"/>
        <v>7866.72</v>
      </c>
      <c r="G214" s="73" t="s">
        <v>1141</v>
      </c>
      <c r="H214" s="73" t="s">
        <v>1948</v>
      </c>
    </row>
    <row r="215" ht="33" spans="1:8">
      <c r="A215" s="82">
        <v>321</v>
      </c>
      <c r="B215" s="74" t="s">
        <v>2153</v>
      </c>
      <c r="C215" s="74" t="s">
        <v>2172</v>
      </c>
      <c r="D215" s="76">
        <v>30.21</v>
      </c>
      <c r="E215" s="77">
        <v>8</v>
      </c>
      <c r="F215" s="83">
        <f t="shared" si="5"/>
        <v>241.68</v>
      </c>
      <c r="G215" s="73" t="s">
        <v>1141</v>
      </c>
      <c r="H215" s="73" t="s">
        <v>1948</v>
      </c>
    </row>
    <row r="216" ht="33" spans="1:8">
      <c r="A216" s="82">
        <v>322</v>
      </c>
      <c r="B216" s="74" t="s">
        <v>2153</v>
      </c>
      <c r="C216" s="74" t="s">
        <v>2173</v>
      </c>
      <c r="D216" s="76">
        <v>31.49</v>
      </c>
      <c r="E216" s="77">
        <v>8</v>
      </c>
      <c r="F216" s="83">
        <f t="shared" si="5"/>
        <v>251.92</v>
      </c>
      <c r="G216" s="73" t="s">
        <v>1141</v>
      </c>
      <c r="H216" s="73" t="s">
        <v>1948</v>
      </c>
    </row>
    <row r="217" ht="33" spans="1:8">
      <c r="A217" s="82">
        <v>323</v>
      </c>
      <c r="B217" s="74" t="s">
        <v>2153</v>
      </c>
      <c r="C217" s="74" t="s">
        <v>2174</v>
      </c>
      <c r="D217" s="76">
        <v>230.36</v>
      </c>
      <c r="E217" s="77">
        <v>8</v>
      </c>
      <c r="F217" s="83">
        <f t="shared" si="5"/>
        <v>1842.88</v>
      </c>
      <c r="G217" s="73" t="s">
        <v>1141</v>
      </c>
      <c r="H217" s="73" t="s">
        <v>1948</v>
      </c>
    </row>
    <row r="218" ht="33" spans="1:8">
      <c r="A218" s="82">
        <v>324</v>
      </c>
      <c r="B218" s="74" t="s">
        <v>2153</v>
      </c>
      <c r="C218" s="74" t="s">
        <v>2175</v>
      </c>
      <c r="D218" s="76">
        <v>30.24</v>
      </c>
      <c r="E218" s="77">
        <v>8</v>
      </c>
      <c r="F218" s="83">
        <f t="shared" si="5"/>
        <v>241.92</v>
      </c>
      <c r="G218" s="73" t="s">
        <v>1141</v>
      </c>
      <c r="H218" s="73" t="s">
        <v>1948</v>
      </c>
    </row>
    <row r="219" ht="33" spans="1:8">
      <c r="A219" s="82">
        <v>325</v>
      </c>
      <c r="B219" s="74" t="s">
        <v>2153</v>
      </c>
      <c r="C219" s="74" t="s">
        <v>2176</v>
      </c>
      <c r="D219" s="76">
        <v>29.78</v>
      </c>
      <c r="E219" s="77">
        <v>8</v>
      </c>
      <c r="F219" s="83">
        <f t="shared" si="5"/>
        <v>238.24</v>
      </c>
      <c r="G219" s="73" t="s">
        <v>1141</v>
      </c>
      <c r="H219" s="73" t="s">
        <v>1948</v>
      </c>
    </row>
    <row r="220" ht="33" spans="1:8">
      <c r="A220" s="82">
        <v>326</v>
      </c>
      <c r="B220" s="74" t="s">
        <v>2153</v>
      </c>
      <c r="C220" s="74" t="s">
        <v>2177</v>
      </c>
      <c r="D220" s="76">
        <v>42.39</v>
      </c>
      <c r="E220" s="77">
        <v>8</v>
      </c>
      <c r="F220" s="83">
        <f t="shared" si="5"/>
        <v>339.12</v>
      </c>
      <c r="G220" s="73" t="s">
        <v>1141</v>
      </c>
      <c r="H220" s="73" t="s">
        <v>1948</v>
      </c>
    </row>
    <row r="221" ht="33" spans="1:8">
      <c r="A221" s="82">
        <v>327</v>
      </c>
      <c r="B221" s="74" t="s">
        <v>2153</v>
      </c>
      <c r="C221" s="74" t="s">
        <v>2178</v>
      </c>
      <c r="D221" s="76">
        <v>29.37</v>
      </c>
      <c r="E221" s="77">
        <v>8</v>
      </c>
      <c r="F221" s="83">
        <f t="shared" si="5"/>
        <v>234.96</v>
      </c>
      <c r="G221" s="73" t="s">
        <v>1141</v>
      </c>
      <c r="H221" s="73" t="s">
        <v>1948</v>
      </c>
    </row>
    <row r="222" ht="33" spans="1:8">
      <c r="A222" s="82">
        <v>328</v>
      </c>
      <c r="B222" s="74" t="s">
        <v>2153</v>
      </c>
      <c r="C222" s="74" t="s">
        <v>2179</v>
      </c>
      <c r="D222" s="76">
        <v>394.49</v>
      </c>
      <c r="E222" s="77">
        <v>8</v>
      </c>
      <c r="F222" s="83">
        <f t="shared" si="5"/>
        <v>3155.92</v>
      </c>
      <c r="G222" s="73" t="s">
        <v>1141</v>
      </c>
      <c r="H222" s="73" t="s">
        <v>1948</v>
      </c>
    </row>
    <row r="223" ht="33" spans="1:8">
      <c r="A223" s="82">
        <v>329</v>
      </c>
      <c r="B223" s="74" t="s">
        <v>2153</v>
      </c>
      <c r="C223" s="74" t="s">
        <v>2180</v>
      </c>
      <c r="D223" s="76">
        <v>27.33</v>
      </c>
      <c r="E223" s="77">
        <v>8</v>
      </c>
      <c r="F223" s="83">
        <f t="shared" si="5"/>
        <v>218.64</v>
      </c>
      <c r="G223" s="73" t="s">
        <v>1141</v>
      </c>
      <c r="H223" s="73" t="s">
        <v>1948</v>
      </c>
    </row>
    <row r="224" ht="33" spans="1:8">
      <c r="A224" s="82">
        <v>330</v>
      </c>
      <c r="B224" s="74" t="s">
        <v>2153</v>
      </c>
      <c r="C224" s="74" t="s">
        <v>2181</v>
      </c>
      <c r="D224" s="76">
        <v>40.44</v>
      </c>
      <c r="E224" s="77">
        <v>8</v>
      </c>
      <c r="F224" s="83">
        <f t="shared" si="5"/>
        <v>323.52</v>
      </c>
      <c r="G224" s="73" t="s">
        <v>1141</v>
      </c>
      <c r="H224" s="73" t="s">
        <v>1948</v>
      </c>
    </row>
    <row r="225" ht="33" spans="1:8">
      <c r="A225" s="82">
        <v>331</v>
      </c>
      <c r="B225" s="74" t="s">
        <v>2153</v>
      </c>
      <c r="C225" s="74" t="s">
        <v>2182</v>
      </c>
      <c r="D225" s="76">
        <v>2578.69</v>
      </c>
      <c r="E225" s="77">
        <v>8</v>
      </c>
      <c r="F225" s="83">
        <f t="shared" si="5"/>
        <v>20629.52</v>
      </c>
      <c r="G225" s="73" t="s">
        <v>1141</v>
      </c>
      <c r="H225" s="73" t="s">
        <v>1948</v>
      </c>
    </row>
    <row r="226" ht="33" spans="1:8">
      <c r="A226" s="82">
        <v>332</v>
      </c>
      <c r="B226" s="74" t="s">
        <v>2153</v>
      </c>
      <c r="C226" s="74" t="s">
        <v>2183</v>
      </c>
      <c r="D226" s="76">
        <v>37.9</v>
      </c>
      <c r="E226" s="77">
        <v>8</v>
      </c>
      <c r="F226" s="83">
        <f t="shared" si="5"/>
        <v>303.2</v>
      </c>
      <c r="G226" s="73" t="s">
        <v>1141</v>
      </c>
      <c r="H226" s="73" t="s">
        <v>1948</v>
      </c>
    </row>
    <row r="227" ht="33" spans="1:8">
      <c r="A227" s="82">
        <v>333</v>
      </c>
      <c r="B227" s="74" t="s">
        <v>2153</v>
      </c>
      <c r="C227" s="74" t="s">
        <v>2184</v>
      </c>
      <c r="D227" s="76">
        <v>28.6</v>
      </c>
      <c r="E227" s="77">
        <v>8</v>
      </c>
      <c r="F227" s="83">
        <f t="shared" si="5"/>
        <v>228.8</v>
      </c>
      <c r="G227" s="73" t="s">
        <v>1141</v>
      </c>
      <c r="H227" s="73" t="s">
        <v>1948</v>
      </c>
    </row>
    <row r="228" ht="33" spans="1:8">
      <c r="A228" s="82">
        <v>334</v>
      </c>
      <c r="B228" s="74" t="s">
        <v>2153</v>
      </c>
      <c r="C228" s="74" t="s">
        <v>2185</v>
      </c>
      <c r="D228" s="76">
        <v>46.41</v>
      </c>
      <c r="E228" s="77">
        <v>8</v>
      </c>
      <c r="F228" s="83">
        <f t="shared" si="5"/>
        <v>371.28</v>
      </c>
      <c r="G228" s="73" t="s">
        <v>1141</v>
      </c>
      <c r="H228" s="73" t="s">
        <v>1948</v>
      </c>
    </row>
    <row r="229" ht="33" spans="1:8">
      <c r="A229" s="82">
        <v>335</v>
      </c>
      <c r="B229" s="74" t="s">
        <v>2153</v>
      </c>
      <c r="C229" s="74" t="s">
        <v>2186</v>
      </c>
      <c r="D229" s="76">
        <v>3.63</v>
      </c>
      <c r="E229" s="77">
        <v>8</v>
      </c>
      <c r="F229" s="83">
        <f t="shared" si="5"/>
        <v>29.04</v>
      </c>
      <c r="G229" s="73" t="s">
        <v>1141</v>
      </c>
      <c r="H229" s="73" t="s">
        <v>1948</v>
      </c>
    </row>
    <row r="230" ht="33" spans="1:8">
      <c r="A230" s="82">
        <v>336</v>
      </c>
      <c r="B230" s="74" t="s">
        <v>2153</v>
      </c>
      <c r="C230" s="74" t="s">
        <v>2187</v>
      </c>
      <c r="D230" s="76">
        <v>45.47</v>
      </c>
      <c r="E230" s="77">
        <v>8</v>
      </c>
      <c r="F230" s="83">
        <f t="shared" si="5"/>
        <v>363.76</v>
      </c>
      <c r="G230" s="73" t="s">
        <v>1141</v>
      </c>
      <c r="H230" s="73" t="s">
        <v>1948</v>
      </c>
    </row>
    <row r="231" ht="33" spans="1:8">
      <c r="A231" s="82">
        <v>337</v>
      </c>
      <c r="B231" s="74" t="s">
        <v>2153</v>
      </c>
      <c r="C231" s="74" t="s">
        <v>2188</v>
      </c>
      <c r="D231" s="76">
        <v>88.5</v>
      </c>
      <c r="E231" s="77">
        <v>8</v>
      </c>
      <c r="F231" s="83">
        <f t="shared" si="5"/>
        <v>708</v>
      </c>
      <c r="G231" s="73" t="s">
        <v>1141</v>
      </c>
      <c r="H231" s="73" t="s">
        <v>1948</v>
      </c>
    </row>
    <row r="232" ht="33" spans="1:8">
      <c r="A232" s="82">
        <v>338</v>
      </c>
      <c r="B232" s="74" t="s">
        <v>2153</v>
      </c>
      <c r="C232" s="74" t="s">
        <v>2189</v>
      </c>
      <c r="D232" s="76">
        <v>61.01</v>
      </c>
      <c r="E232" s="77">
        <v>8</v>
      </c>
      <c r="F232" s="83">
        <f t="shared" si="5"/>
        <v>488.08</v>
      </c>
      <c r="G232" s="73" t="s">
        <v>1141</v>
      </c>
      <c r="H232" s="73" t="s">
        <v>1948</v>
      </c>
    </row>
    <row r="233" ht="33" spans="1:8">
      <c r="A233" s="82">
        <v>339</v>
      </c>
      <c r="B233" s="74" t="s">
        <v>2153</v>
      </c>
      <c r="C233" s="74" t="s">
        <v>2190</v>
      </c>
      <c r="D233" s="76">
        <v>832.87</v>
      </c>
      <c r="E233" s="77">
        <v>8</v>
      </c>
      <c r="F233" s="83">
        <f t="shared" si="5"/>
        <v>6662.96</v>
      </c>
      <c r="G233" s="73" t="s">
        <v>1141</v>
      </c>
      <c r="H233" s="73" t="s">
        <v>1948</v>
      </c>
    </row>
    <row r="234" ht="33" spans="1:8">
      <c r="A234" s="82">
        <v>340</v>
      </c>
      <c r="B234" s="74" t="s">
        <v>2153</v>
      </c>
      <c r="C234" s="74" t="s">
        <v>2191</v>
      </c>
      <c r="D234" s="76">
        <v>65.05</v>
      </c>
      <c r="E234" s="77">
        <v>8</v>
      </c>
      <c r="F234" s="83">
        <f t="shared" si="5"/>
        <v>520.4</v>
      </c>
      <c r="G234" s="73" t="s">
        <v>1141</v>
      </c>
      <c r="H234" s="73" t="s">
        <v>1948</v>
      </c>
    </row>
    <row r="235" ht="33" spans="1:8">
      <c r="A235" s="82">
        <v>341</v>
      </c>
      <c r="B235" s="74" t="s">
        <v>2153</v>
      </c>
      <c r="C235" s="74" t="s">
        <v>2192</v>
      </c>
      <c r="D235" s="76">
        <v>11.33</v>
      </c>
      <c r="E235" s="77">
        <v>8</v>
      </c>
      <c r="F235" s="83">
        <f t="shared" si="5"/>
        <v>90.64</v>
      </c>
      <c r="G235" s="73" t="s">
        <v>1141</v>
      </c>
      <c r="H235" s="73" t="s">
        <v>1948</v>
      </c>
    </row>
    <row r="236" ht="33" spans="1:8">
      <c r="A236" s="82">
        <v>342</v>
      </c>
      <c r="B236" s="74" t="s">
        <v>2153</v>
      </c>
      <c r="C236" s="74" t="s">
        <v>2193</v>
      </c>
      <c r="D236" s="76">
        <v>35.46</v>
      </c>
      <c r="E236" s="77">
        <v>8</v>
      </c>
      <c r="F236" s="83">
        <f t="shared" si="5"/>
        <v>283.68</v>
      </c>
      <c r="G236" s="73" t="s">
        <v>1141</v>
      </c>
      <c r="H236" s="73" t="s">
        <v>1948</v>
      </c>
    </row>
    <row r="237" ht="33" spans="1:8">
      <c r="A237" s="82">
        <v>343</v>
      </c>
      <c r="B237" s="74" t="s">
        <v>2153</v>
      </c>
      <c r="C237" s="74" t="s">
        <v>2194</v>
      </c>
      <c r="D237" s="76">
        <v>31.06</v>
      </c>
      <c r="E237" s="77">
        <v>8</v>
      </c>
      <c r="F237" s="83">
        <f t="shared" si="5"/>
        <v>248.48</v>
      </c>
      <c r="G237" s="73" t="s">
        <v>1141</v>
      </c>
      <c r="H237" s="73" t="s">
        <v>1948</v>
      </c>
    </row>
    <row r="238" ht="33" spans="1:8">
      <c r="A238" s="82">
        <v>344</v>
      </c>
      <c r="B238" s="74" t="s">
        <v>2153</v>
      </c>
      <c r="C238" s="74" t="s">
        <v>2195</v>
      </c>
      <c r="D238" s="76">
        <v>26.83</v>
      </c>
      <c r="E238" s="77">
        <v>8</v>
      </c>
      <c r="F238" s="83">
        <f t="shared" si="5"/>
        <v>214.64</v>
      </c>
      <c r="G238" s="73" t="s">
        <v>1141</v>
      </c>
      <c r="H238" s="73" t="s">
        <v>1948</v>
      </c>
    </row>
    <row r="239" ht="33" spans="1:8">
      <c r="A239" s="82">
        <v>345</v>
      </c>
      <c r="B239" s="74" t="s">
        <v>2153</v>
      </c>
      <c r="C239" s="74" t="s">
        <v>2196</v>
      </c>
      <c r="D239" s="76">
        <v>30.02</v>
      </c>
      <c r="E239" s="77">
        <v>8</v>
      </c>
      <c r="F239" s="83">
        <f t="shared" si="5"/>
        <v>240.16</v>
      </c>
      <c r="G239" s="73" t="s">
        <v>1141</v>
      </c>
      <c r="H239" s="73" t="s">
        <v>1948</v>
      </c>
    </row>
    <row r="240" ht="33" spans="1:8">
      <c r="A240" s="82">
        <v>346</v>
      </c>
      <c r="B240" s="74" t="s">
        <v>2153</v>
      </c>
      <c r="C240" s="74" t="s">
        <v>2197</v>
      </c>
      <c r="D240" s="76">
        <v>29.27</v>
      </c>
      <c r="E240" s="77">
        <v>8</v>
      </c>
      <c r="F240" s="83">
        <f t="shared" si="5"/>
        <v>234.16</v>
      </c>
      <c r="G240" s="73" t="s">
        <v>1141</v>
      </c>
      <c r="H240" s="73" t="s">
        <v>1948</v>
      </c>
    </row>
    <row r="241" ht="33" spans="1:8">
      <c r="A241" s="82">
        <v>347</v>
      </c>
      <c r="B241" s="74" t="s">
        <v>2153</v>
      </c>
      <c r="C241" s="74" t="s">
        <v>2198</v>
      </c>
      <c r="D241" s="76">
        <v>30.59</v>
      </c>
      <c r="E241" s="77">
        <v>8</v>
      </c>
      <c r="F241" s="83">
        <f t="shared" si="5"/>
        <v>244.72</v>
      </c>
      <c r="G241" s="73" t="s">
        <v>1141</v>
      </c>
      <c r="H241" s="73" t="s">
        <v>1948</v>
      </c>
    </row>
    <row r="242" ht="33" spans="1:8">
      <c r="A242" s="82">
        <v>348</v>
      </c>
      <c r="B242" s="74" t="s">
        <v>2153</v>
      </c>
      <c r="C242" s="74" t="s">
        <v>2199</v>
      </c>
      <c r="D242" s="76">
        <v>26.66</v>
      </c>
      <c r="E242" s="77">
        <v>8</v>
      </c>
      <c r="F242" s="83">
        <f t="shared" si="5"/>
        <v>213.28</v>
      </c>
      <c r="G242" s="73" t="s">
        <v>1141</v>
      </c>
      <c r="H242" s="73" t="s">
        <v>1948</v>
      </c>
    </row>
    <row r="243" ht="33" spans="1:8">
      <c r="A243" s="82">
        <v>349</v>
      </c>
      <c r="B243" s="74" t="s">
        <v>2153</v>
      </c>
      <c r="C243" s="74" t="s">
        <v>2200</v>
      </c>
      <c r="D243" s="76">
        <v>301.48</v>
      </c>
      <c r="E243" s="77">
        <v>8</v>
      </c>
      <c r="F243" s="83">
        <f t="shared" si="5"/>
        <v>2411.84</v>
      </c>
      <c r="G243" s="73" t="s">
        <v>1141</v>
      </c>
      <c r="H243" s="73" t="s">
        <v>1948</v>
      </c>
    </row>
    <row r="244" ht="33" spans="1:8">
      <c r="A244" s="82">
        <v>350</v>
      </c>
      <c r="B244" s="74" t="s">
        <v>2153</v>
      </c>
      <c r="C244" s="74" t="s">
        <v>2201</v>
      </c>
      <c r="D244" s="76">
        <v>21.11</v>
      </c>
      <c r="E244" s="77">
        <v>8</v>
      </c>
      <c r="F244" s="83">
        <f t="shared" si="5"/>
        <v>168.88</v>
      </c>
      <c r="G244" s="73" t="s">
        <v>1141</v>
      </c>
      <c r="H244" s="73" t="s">
        <v>1948</v>
      </c>
    </row>
    <row r="245" ht="33" spans="1:8">
      <c r="A245" s="82">
        <v>351</v>
      </c>
      <c r="B245" s="74" t="s">
        <v>2153</v>
      </c>
      <c r="C245" s="74" t="s">
        <v>2202</v>
      </c>
      <c r="D245" s="76">
        <v>30.21</v>
      </c>
      <c r="E245" s="77">
        <v>8</v>
      </c>
      <c r="F245" s="83">
        <f t="shared" si="5"/>
        <v>241.68</v>
      </c>
      <c r="G245" s="73" t="s">
        <v>1141</v>
      </c>
      <c r="H245" s="73" t="s">
        <v>1948</v>
      </c>
    </row>
    <row r="246" ht="33" spans="1:8">
      <c r="A246" s="82">
        <v>352</v>
      </c>
      <c r="B246" s="74" t="s">
        <v>2153</v>
      </c>
      <c r="C246" s="74" t="s">
        <v>2203</v>
      </c>
      <c r="D246" s="76">
        <v>29.26</v>
      </c>
      <c r="E246" s="77">
        <v>8</v>
      </c>
      <c r="F246" s="83">
        <f t="shared" si="5"/>
        <v>234.08</v>
      </c>
      <c r="G246" s="73" t="s">
        <v>1141</v>
      </c>
      <c r="H246" s="73" t="s">
        <v>1948</v>
      </c>
    </row>
    <row r="247" ht="33" spans="1:8">
      <c r="A247" s="82">
        <v>353</v>
      </c>
      <c r="B247" s="74" t="s">
        <v>2153</v>
      </c>
      <c r="C247" s="74" t="s">
        <v>2204</v>
      </c>
      <c r="D247" s="76">
        <v>1558.15</v>
      </c>
      <c r="E247" s="77">
        <v>8</v>
      </c>
      <c r="F247" s="83">
        <f t="shared" si="5"/>
        <v>12465.2</v>
      </c>
      <c r="G247" s="73" t="s">
        <v>1141</v>
      </c>
      <c r="H247" s="73" t="s">
        <v>1948</v>
      </c>
    </row>
    <row r="248" ht="33" spans="1:8">
      <c r="A248" s="82">
        <v>354</v>
      </c>
      <c r="B248" s="74" t="s">
        <v>2153</v>
      </c>
      <c r="C248" s="74" t="s">
        <v>2205</v>
      </c>
      <c r="D248" s="76">
        <v>96.77</v>
      </c>
      <c r="E248" s="77">
        <v>8</v>
      </c>
      <c r="F248" s="83">
        <f t="shared" si="5"/>
        <v>774.16</v>
      </c>
      <c r="G248" s="73" t="s">
        <v>1141</v>
      </c>
      <c r="H248" s="73" t="s">
        <v>1948</v>
      </c>
    </row>
    <row r="249" ht="33" spans="1:8">
      <c r="A249" s="82">
        <v>355</v>
      </c>
      <c r="B249" s="74" t="s">
        <v>2153</v>
      </c>
      <c r="C249" s="74" t="s">
        <v>2206</v>
      </c>
      <c r="D249" s="76">
        <v>23.66</v>
      </c>
      <c r="E249" s="77">
        <v>8</v>
      </c>
      <c r="F249" s="83">
        <f t="shared" si="5"/>
        <v>189.28</v>
      </c>
      <c r="G249" s="73" t="s">
        <v>1141</v>
      </c>
      <c r="H249" s="73" t="s">
        <v>1948</v>
      </c>
    </row>
    <row r="250" ht="33" spans="1:8">
      <c r="A250" s="82">
        <v>356</v>
      </c>
      <c r="B250" s="74" t="s">
        <v>2153</v>
      </c>
      <c r="C250" s="74" t="s">
        <v>2207</v>
      </c>
      <c r="D250" s="76">
        <v>19.86</v>
      </c>
      <c r="E250" s="77">
        <v>8</v>
      </c>
      <c r="F250" s="83">
        <f t="shared" si="5"/>
        <v>158.88</v>
      </c>
      <c r="G250" s="73" t="s">
        <v>1141</v>
      </c>
      <c r="H250" s="73" t="s">
        <v>1948</v>
      </c>
    </row>
    <row r="251" ht="33" spans="1:8">
      <c r="A251" s="82">
        <v>357</v>
      </c>
      <c r="B251" s="74" t="s">
        <v>2153</v>
      </c>
      <c r="C251" s="74" t="s">
        <v>2208</v>
      </c>
      <c r="D251" s="76">
        <v>107.94</v>
      </c>
      <c r="E251" s="77">
        <v>8</v>
      </c>
      <c r="F251" s="83">
        <f t="shared" si="5"/>
        <v>863.52</v>
      </c>
      <c r="G251" s="73" t="s">
        <v>1141</v>
      </c>
      <c r="H251" s="73" t="s">
        <v>1948</v>
      </c>
    </row>
    <row r="252" ht="33" spans="1:8">
      <c r="A252" s="82">
        <v>358</v>
      </c>
      <c r="B252" s="74" t="s">
        <v>2153</v>
      </c>
      <c r="C252" s="74" t="s">
        <v>2209</v>
      </c>
      <c r="D252" s="76">
        <v>24.04</v>
      </c>
      <c r="E252" s="77">
        <v>8</v>
      </c>
      <c r="F252" s="83">
        <f t="shared" si="5"/>
        <v>192.32</v>
      </c>
      <c r="G252" s="73" t="s">
        <v>1141</v>
      </c>
      <c r="H252" s="73" t="s">
        <v>1948</v>
      </c>
    </row>
    <row r="253" ht="33" spans="1:8">
      <c r="A253" s="82">
        <v>359</v>
      </c>
      <c r="B253" s="74" t="s">
        <v>2153</v>
      </c>
      <c r="C253" s="74" t="s">
        <v>2210</v>
      </c>
      <c r="D253" s="76">
        <v>620.17</v>
      </c>
      <c r="E253" s="77">
        <v>8</v>
      </c>
      <c r="F253" s="83">
        <f t="shared" si="5"/>
        <v>4961.36</v>
      </c>
      <c r="G253" s="73" t="s">
        <v>1141</v>
      </c>
      <c r="H253" s="73" t="s">
        <v>1948</v>
      </c>
    </row>
    <row r="254" ht="33" spans="1:8">
      <c r="A254" s="82">
        <v>360</v>
      </c>
      <c r="B254" s="74" t="s">
        <v>2153</v>
      </c>
      <c r="C254" s="74" t="s">
        <v>2211</v>
      </c>
      <c r="D254" s="76">
        <v>21.4</v>
      </c>
      <c r="E254" s="77">
        <v>8</v>
      </c>
      <c r="F254" s="83">
        <f t="shared" si="5"/>
        <v>171.2</v>
      </c>
      <c r="G254" s="73" t="s">
        <v>1141</v>
      </c>
      <c r="H254" s="73" t="s">
        <v>1948</v>
      </c>
    </row>
    <row r="255" ht="33" spans="1:8">
      <c r="A255" s="82">
        <v>361</v>
      </c>
      <c r="B255" s="74" t="s">
        <v>2153</v>
      </c>
      <c r="C255" s="74" t="s">
        <v>2212</v>
      </c>
      <c r="D255" s="76">
        <v>19.86</v>
      </c>
      <c r="E255" s="77">
        <v>8</v>
      </c>
      <c r="F255" s="83">
        <f t="shared" si="5"/>
        <v>158.88</v>
      </c>
      <c r="G255" s="73" t="s">
        <v>1141</v>
      </c>
      <c r="H255" s="73" t="s">
        <v>1948</v>
      </c>
    </row>
    <row r="256" ht="33" spans="1:8">
      <c r="A256" s="82">
        <v>362</v>
      </c>
      <c r="B256" s="74" t="s">
        <v>2153</v>
      </c>
      <c r="C256" s="74" t="s">
        <v>2213</v>
      </c>
      <c r="D256" s="76">
        <v>68.51</v>
      </c>
      <c r="E256" s="77">
        <v>8</v>
      </c>
      <c r="F256" s="83">
        <f t="shared" si="5"/>
        <v>548.08</v>
      </c>
      <c r="G256" s="73" t="s">
        <v>1141</v>
      </c>
      <c r="H256" s="73" t="s">
        <v>1948</v>
      </c>
    </row>
    <row r="257" ht="33" spans="1:8">
      <c r="A257" s="82">
        <v>363</v>
      </c>
      <c r="B257" s="74" t="s">
        <v>2153</v>
      </c>
      <c r="C257" s="74" t="s">
        <v>2214</v>
      </c>
      <c r="D257" s="76">
        <v>25.03</v>
      </c>
      <c r="E257" s="77">
        <v>8</v>
      </c>
      <c r="F257" s="83">
        <f t="shared" si="5"/>
        <v>200.24</v>
      </c>
      <c r="G257" s="73" t="s">
        <v>1141</v>
      </c>
      <c r="H257" s="73" t="s">
        <v>1948</v>
      </c>
    </row>
    <row r="258" ht="33" spans="1:8">
      <c r="A258" s="82">
        <v>364</v>
      </c>
      <c r="B258" s="74" t="s">
        <v>2153</v>
      </c>
      <c r="C258" s="74" t="s">
        <v>2215</v>
      </c>
      <c r="D258" s="76">
        <v>515.6</v>
      </c>
      <c r="E258" s="77">
        <v>8</v>
      </c>
      <c r="F258" s="83">
        <f t="shared" si="5"/>
        <v>4124.8</v>
      </c>
      <c r="G258" s="73" t="s">
        <v>1141</v>
      </c>
      <c r="H258" s="73" t="s">
        <v>1948</v>
      </c>
    </row>
    <row r="259" ht="33" spans="1:8">
      <c r="A259" s="82">
        <v>365</v>
      </c>
      <c r="B259" s="74" t="s">
        <v>2153</v>
      </c>
      <c r="C259" s="74" t="s">
        <v>2216</v>
      </c>
      <c r="D259" s="76">
        <v>60.93</v>
      </c>
      <c r="E259" s="77">
        <v>8</v>
      </c>
      <c r="F259" s="83">
        <f t="shared" si="5"/>
        <v>487.44</v>
      </c>
      <c r="G259" s="73" t="s">
        <v>1141</v>
      </c>
      <c r="H259" s="73" t="s">
        <v>1948</v>
      </c>
    </row>
    <row r="260" ht="33" spans="1:8">
      <c r="A260" s="82">
        <v>366</v>
      </c>
      <c r="B260" s="74" t="s">
        <v>2153</v>
      </c>
      <c r="C260" s="74" t="s">
        <v>2217</v>
      </c>
      <c r="D260" s="76">
        <v>15.18</v>
      </c>
      <c r="E260" s="77">
        <v>8</v>
      </c>
      <c r="F260" s="83">
        <f t="shared" si="5"/>
        <v>121.44</v>
      </c>
      <c r="G260" s="73" t="s">
        <v>1141</v>
      </c>
      <c r="H260" s="73" t="s">
        <v>1948</v>
      </c>
    </row>
    <row r="261" ht="33" spans="1:8">
      <c r="A261" s="82">
        <v>367</v>
      </c>
      <c r="B261" s="74" t="s">
        <v>2153</v>
      </c>
      <c r="C261" s="74" t="s">
        <v>2218</v>
      </c>
      <c r="D261" s="76">
        <v>19.73</v>
      </c>
      <c r="E261" s="77">
        <v>8</v>
      </c>
      <c r="F261" s="83">
        <f t="shared" ref="F261:F324" si="6">E261*D261</f>
        <v>157.84</v>
      </c>
      <c r="G261" s="73" t="s">
        <v>1141</v>
      </c>
      <c r="H261" s="73" t="s">
        <v>1948</v>
      </c>
    </row>
    <row r="262" ht="33" spans="1:8">
      <c r="A262" s="82">
        <v>368</v>
      </c>
      <c r="B262" s="74" t="s">
        <v>2153</v>
      </c>
      <c r="C262" s="74" t="s">
        <v>2219</v>
      </c>
      <c r="D262" s="76">
        <v>469.47</v>
      </c>
      <c r="E262" s="77">
        <v>8</v>
      </c>
      <c r="F262" s="83">
        <f t="shared" si="6"/>
        <v>3755.76</v>
      </c>
      <c r="G262" s="73" t="s">
        <v>1141</v>
      </c>
      <c r="H262" s="73" t="s">
        <v>1948</v>
      </c>
    </row>
    <row r="263" ht="33" spans="1:8">
      <c r="A263" s="82">
        <v>369</v>
      </c>
      <c r="B263" s="74" t="s">
        <v>2153</v>
      </c>
      <c r="C263" s="74" t="s">
        <v>2220</v>
      </c>
      <c r="D263" s="76">
        <v>37.97</v>
      </c>
      <c r="E263" s="77">
        <v>8</v>
      </c>
      <c r="F263" s="83">
        <f t="shared" si="6"/>
        <v>303.76</v>
      </c>
      <c r="G263" s="73" t="s">
        <v>1141</v>
      </c>
      <c r="H263" s="73" t="s">
        <v>1948</v>
      </c>
    </row>
    <row r="264" ht="33" spans="1:8">
      <c r="A264" s="82">
        <v>370</v>
      </c>
      <c r="B264" s="74" t="s">
        <v>2153</v>
      </c>
      <c r="C264" s="74" t="s">
        <v>2221</v>
      </c>
      <c r="D264" s="76">
        <v>13.92</v>
      </c>
      <c r="E264" s="77">
        <v>8</v>
      </c>
      <c r="F264" s="83">
        <f t="shared" si="6"/>
        <v>111.36</v>
      </c>
      <c r="G264" s="73" t="s">
        <v>1141</v>
      </c>
      <c r="H264" s="73" t="s">
        <v>1948</v>
      </c>
    </row>
    <row r="265" ht="33" spans="1:8">
      <c r="A265" s="82">
        <v>371</v>
      </c>
      <c r="B265" s="74" t="s">
        <v>2153</v>
      </c>
      <c r="C265" s="74" t="s">
        <v>2222</v>
      </c>
      <c r="D265" s="76">
        <v>17.05</v>
      </c>
      <c r="E265" s="77">
        <v>8</v>
      </c>
      <c r="F265" s="83">
        <f t="shared" si="6"/>
        <v>136.4</v>
      </c>
      <c r="G265" s="73" t="s">
        <v>1141</v>
      </c>
      <c r="H265" s="73" t="s">
        <v>1948</v>
      </c>
    </row>
    <row r="266" ht="33" spans="1:8">
      <c r="A266" s="82">
        <v>372</v>
      </c>
      <c r="B266" s="74" t="s">
        <v>2153</v>
      </c>
      <c r="C266" s="74" t="s">
        <v>2223</v>
      </c>
      <c r="D266" s="76">
        <v>458.86</v>
      </c>
      <c r="E266" s="77">
        <v>8</v>
      </c>
      <c r="F266" s="83">
        <f t="shared" si="6"/>
        <v>3670.88</v>
      </c>
      <c r="G266" s="73" t="s">
        <v>1141</v>
      </c>
      <c r="H266" s="73" t="s">
        <v>1948</v>
      </c>
    </row>
    <row r="267" ht="33" spans="1:8">
      <c r="A267" s="82">
        <v>373</v>
      </c>
      <c r="B267" s="74" t="s">
        <v>2153</v>
      </c>
      <c r="C267" s="74" t="s">
        <v>2224</v>
      </c>
      <c r="D267" s="76">
        <v>54.7</v>
      </c>
      <c r="E267" s="77">
        <v>8</v>
      </c>
      <c r="F267" s="83">
        <f t="shared" si="6"/>
        <v>437.6</v>
      </c>
      <c r="G267" s="73" t="s">
        <v>1141</v>
      </c>
      <c r="H267" s="73" t="s">
        <v>1948</v>
      </c>
    </row>
    <row r="268" ht="33" spans="1:8">
      <c r="A268" s="82">
        <v>374</v>
      </c>
      <c r="B268" s="74" t="s">
        <v>2153</v>
      </c>
      <c r="C268" s="74" t="s">
        <v>2225</v>
      </c>
      <c r="D268" s="76">
        <v>23.12</v>
      </c>
      <c r="E268" s="77">
        <v>8</v>
      </c>
      <c r="F268" s="83">
        <f t="shared" si="6"/>
        <v>184.96</v>
      </c>
      <c r="G268" s="73" t="s">
        <v>1141</v>
      </c>
      <c r="H268" s="73" t="s">
        <v>1948</v>
      </c>
    </row>
    <row r="269" ht="33" spans="1:8">
      <c r="A269" s="82">
        <v>375</v>
      </c>
      <c r="B269" s="74" t="s">
        <v>2153</v>
      </c>
      <c r="C269" s="74" t="s">
        <v>2226</v>
      </c>
      <c r="D269" s="76">
        <v>17.63</v>
      </c>
      <c r="E269" s="77">
        <v>8</v>
      </c>
      <c r="F269" s="83">
        <f t="shared" si="6"/>
        <v>141.04</v>
      </c>
      <c r="G269" s="73" t="s">
        <v>1141</v>
      </c>
      <c r="H269" s="73" t="s">
        <v>1948</v>
      </c>
    </row>
    <row r="270" ht="33" spans="1:8">
      <c r="A270" s="82">
        <v>376</v>
      </c>
      <c r="B270" s="74" t="s">
        <v>2153</v>
      </c>
      <c r="C270" s="74" t="s">
        <v>2227</v>
      </c>
      <c r="D270" s="76">
        <v>531.77</v>
      </c>
      <c r="E270" s="77">
        <v>8</v>
      </c>
      <c r="F270" s="83">
        <f t="shared" si="6"/>
        <v>4254.16</v>
      </c>
      <c r="G270" s="73" t="s">
        <v>1141</v>
      </c>
      <c r="H270" s="73" t="s">
        <v>1948</v>
      </c>
    </row>
    <row r="271" ht="33" spans="1:8">
      <c r="A271" s="82">
        <v>377</v>
      </c>
      <c r="B271" s="74" t="s">
        <v>2153</v>
      </c>
      <c r="C271" s="74" t="s">
        <v>2228</v>
      </c>
      <c r="D271" s="76">
        <v>72.92</v>
      </c>
      <c r="E271" s="77">
        <v>8</v>
      </c>
      <c r="F271" s="83">
        <f t="shared" si="6"/>
        <v>583.36</v>
      </c>
      <c r="G271" s="73" t="s">
        <v>1141</v>
      </c>
      <c r="H271" s="73" t="s">
        <v>1948</v>
      </c>
    </row>
    <row r="272" ht="33" spans="1:8">
      <c r="A272" s="82">
        <v>378</v>
      </c>
      <c r="B272" s="74" t="s">
        <v>2153</v>
      </c>
      <c r="C272" s="74" t="s">
        <v>2229</v>
      </c>
      <c r="D272" s="76">
        <v>138.38</v>
      </c>
      <c r="E272" s="77">
        <v>8</v>
      </c>
      <c r="F272" s="83">
        <f t="shared" si="6"/>
        <v>1107.04</v>
      </c>
      <c r="G272" s="73" t="s">
        <v>1141</v>
      </c>
      <c r="H272" s="73" t="s">
        <v>1948</v>
      </c>
    </row>
    <row r="273" ht="33" spans="1:8">
      <c r="A273" s="82">
        <v>379</v>
      </c>
      <c r="B273" s="74" t="s">
        <v>2153</v>
      </c>
      <c r="C273" s="74" t="s">
        <v>2230</v>
      </c>
      <c r="D273" s="76">
        <v>18.48</v>
      </c>
      <c r="E273" s="77">
        <v>8</v>
      </c>
      <c r="F273" s="83">
        <f t="shared" si="6"/>
        <v>147.84</v>
      </c>
      <c r="G273" s="73" t="s">
        <v>1141</v>
      </c>
      <c r="H273" s="73" t="s">
        <v>1948</v>
      </c>
    </row>
    <row r="274" ht="33" spans="1:8">
      <c r="A274" s="82">
        <v>380</v>
      </c>
      <c r="B274" s="74" t="s">
        <v>2153</v>
      </c>
      <c r="C274" s="74" t="s">
        <v>2231</v>
      </c>
      <c r="D274" s="76">
        <v>33.58</v>
      </c>
      <c r="E274" s="77">
        <v>8</v>
      </c>
      <c r="F274" s="83">
        <f t="shared" si="6"/>
        <v>268.64</v>
      </c>
      <c r="G274" s="73" t="s">
        <v>1141</v>
      </c>
      <c r="H274" s="73" t="s">
        <v>1948</v>
      </c>
    </row>
    <row r="275" ht="33" spans="1:8">
      <c r="A275" s="82">
        <v>381</v>
      </c>
      <c r="B275" s="74" t="s">
        <v>2153</v>
      </c>
      <c r="C275" s="74" t="s">
        <v>2232</v>
      </c>
      <c r="D275" s="76">
        <v>310.75</v>
      </c>
      <c r="E275" s="77">
        <v>8</v>
      </c>
      <c r="F275" s="83">
        <f t="shared" si="6"/>
        <v>2486</v>
      </c>
      <c r="G275" s="73" t="s">
        <v>1141</v>
      </c>
      <c r="H275" s="73" t="s">
        <v>1948</v>
      </c>
    </row>
    <row r="276" ht="33" spans="1:8">
      <c r="A276" s="82">
        <v>382</v>
      </c>
      <c r="B276" s="74" t="s">
        <v>2153</v>
      </c>
      <c r="C276" s="74" t="s">
        <v>2233</v>
      </c>
      <c r="D276" s="76">
        <v>13.09</v>
      </c>
      <c r="E276" s="77">
        <v>8</v>
      </c>
      <c r="F276" s="83">
        <f t="shared" si="6"/>
        <v>104.72</v>
      </c>
      <c r="G276" s="73" t="s">
        <v>1141</v>
      </c>
      <c r="H276" s="73" t="s">
        <v>1948</v>
      </c>
    </row>
    <row r="277" ht="33" spans="1:8">
      <c r="A277" s="82">
        <v>383</v>
      </c>
      <c r="B277" s="74" t="s">
        <v>2153</v>
      </c>
      <c r="C277" s="74" t="s">
        <v>2234</v>
      </c>
      <c r="D277" s="76">
        <v>11.53</v>
      </c>
      <c r="E277" s="77">
        <v>8</v>
      </c>
      <c r="F277" s="83">
        <f t="shared" si="6"/>
        <v>92.24</v>
      </c>
      <c r="G277" s="73" t="s">
        <v>1141</v>
      </c>
      <c r="H277" s="73" t="s">
        <v>1948</v>
      </c>
    </row>
    <row r="278" ht="33" spans="1:8">
      <c r="A278" s="82">
        <v>384</v>
      </c>
      <c r="B278" s="74" t="s">
        <v>2153</v>
      </c>
      <c r="C278" s="74" t="s">
        <v>2235</v>
      </c>
      <c r="D278" s="76">
        <v>471.53</v>
      </c>
      <c r="E278" s="77">
        <v>8</v>
      </c>
      <c r="F278" s="83">
        <f t="shared" si="6"/>
        <v>3772.24</v>
      </c>
      <c r="G278" s="73" t="s">
        <v>1141</v>
      </c>
      <c r="H278" s="73" t="s">
        <v>1948</v>
      </c>
    </row>
    <row r="279" ht="33" spans="1:8">
      <c r="A279" s="82">
        <v>385</v>
      </c>
      <c r="B279" s="74" t="s">
        <v>2153</v>
      </c>
      <c r="C279" s="74" t="s">
        <v>2236</v>
      </c>
      <c r="D279" s="76">
        <v>27.56</v>
      </c>
      <c r="E279" s="77">
        <v>8</v>
      </c>
      <c r="F279" s="83">
        <f t="shared" si="6"/>
        <v>220.48</v>
      </c>
      <c r="G279" s="73" t="s">
        <v>1141</v>
      </c>
      <c r="H279" s="73" t="s">
        <v>1948</v>
      </c>
    </row>
    <row r="280" ht="33" spans="1:8">
      <c r="A280" s="82">
        <v>386</v>
      </c>
      <c r="B280" s="74" t="s">
        <v>2153</v>
      </c>
      <c r="C280" s="74" t="s">
        <v>2237</v>
      </c>
      <c r="D280" s="76">
        <v>43.21</v>
      </c>
      <c r="E280" s="77">
        <v>8</v>
      </c>
      <c r="F280" s="83">
        <f t="shared" si="6"/>
        <v>345.68</v>
      </c>
      <c r="G280" s="73" t="s">
        <v>1141</v>
      </c>
      <c r="H280" s="73" t="s">
        <v>1948</v>
      </c>
    </row>
    <row r="281" ht="33" spans="1:8">
      <c r="A281" s="82">
        <v>387</v>
      </c>
      <c r="B281" s="74" t="s">
        <v>2153</v>
      </c>
      <c r="C281" s="74" t="s">
        <v>2238</v>
      </c>
      <c r="D281" s="76">
        <v>25.53</v>
      </c>
      <c r="E281" s="77">
        <v>8</v>
      </c>
      <c r="F281" s="83">
        <f t="shared" si="6"/>
        <v>204.24</v>
      </c>
      <c r="G281" s="73" t="s">
        <v>1141</v>
      </c>
      <c r="H281" s="73" t="s">
        <v>1948</v>
      </c>
    </row>
    <row r="282" ht="33" spans="1:8">
      <c r="A282" s="82">
        <v>388</v>
      </c>
      <c r="B282" s="74" t="s">
        <v>2153</v>
      </c>
      <c r="C282" s="74" t="s">
        <v>2239</v>
      </c>
      <c r="D282" s="76">
        <v>27.47</v>
      </c>
      <c r="E282" s="77">
        <v>8</v>
      </c>
      <c r="F282" s="83">
        <f t="shared" si="6"/>
        <v>219.76</v>
      </c>
      <c r="G282" s="73" t="s">
        <v>1141</v>
      </c>
      <c r="H282" s="73" t="s">
        <v>1948</v>
      </c>
    </row>
    <row r="283" ht="33" spans="1:8">
      <c r="A283" s="82">
        <v>389</v>
      </c>
      <c r="B283" s="74" t="s">
        <v>2153</v>
      </c>
      <c r="C283" s="74" t="s">
        <v>2240</v>
      </c>
      <c r="D283" s="76">
        <v>23.28</v>
      </c>
      <c r="E283" s="77">
        <v>8</v>
      </c>
      <c r="F283" s="83">
        <f t="shared" si="6"/>
        <v>186.24</v>
      </c>
      <c r="G283" s="73" t="s">
        <v>1141</v>
      </c>
      <c r="H283" s="73" t="s">
        <v>1948</v>
      </c>
    </row>
    <row r="284" ht="33" spans="1:8">
      <c r="A284" s="82">
        <v>390</v>
      </c>
      <c r="B284" s="74" t="s">
        <v>2153</v>
      </c>
      <c r="C284" s="74" t="s">
        <v>2241</v>
      </c>
      <c r="D284" s="76">
        <v>1632.89</v>
      </c>
      <c r="E284" s="77">
        <v>8</v>
      </c>
      <c r="F284" s="83">
        <f t="shared" si="6"/>
        <v>13063.12</v>
      </c>
      <c r="G284" s="73" t="s">
        <v>1141</v>
      </c>
      <c r="H284" s="73" t="s">
        <v>1948</v>
      </c>
    </row>
    <row r="285" ht="33" spans="1:8">
      <c r="A285" s="82">
        <v>391</v>
      </c>
      <c r="B285" s="74" t="s">
        <v>2153</v>
      </c>
      <c r="C285" s="74" t="s">
        <v>2242</v>
      </c>
      <c r="D285" s="76">
        <v>22.91</v>
      </c>
      <c r="E285" s="77">
        <v>8</v>
      </c>
      <c r="F285" s="83">
        <f t="shared" si="6"/>
        <v>183.28</v>
      </c>
      <c r="G285" s="73" t="s">
        <v>1141</v>
      </c>
      <c r="H285" s="73" t="s">
        <v>1948</v>
      </c>
    </row>
    <row r="286" ht="33" spans="1:8">
      <c r="A286" s="82">
        <v>392</v>
      </c>
      <c r="B286" s="74" t="s">
        <v>2153</v>
      </c>
      <c r="C286" s="74" t="s">
        <v>2243</v>
      </c>
      <c r="D286" s="76">
        <v>610.32</v>
      </c>
      <c r="E286" s="77">
        <v>8</v>
      </c>
      <c r="F286" s="83">
        <f t="shared" si="6"/>
        <v>4882.56</v>
      </c>
      <c r="G286" s="73" t="s">
        <v>1141</v>
      </c>
      <c r="H286" s="73" t="s">
        <v>1948</v>
      </c>
    </row>
    <row r="287" ht="33" spans="1:8">
      <c r="A287" s="82">
        <v>393</v>
      </c>
      <c r="B287" s="74" t="s">
        <v>2153</v>
      </c>
      <c r="C287" s="74" t="s">
        <v>2244</v>
      </c>
      <c r="D287" s="76">
        <v>93.18</v>
      </c>
      <c r="E287" s="77">
        <v>8</v>
      </c>
      <c r="F287" s="83">
        <f t="shared" si="6"/>
        <v>745.44</v>
      </c>
      <c r="G287" s="73" t="s">
        <v>1141</v>
      </c>
      <c r="H287" s="73" t="s">
        <v>1948</v>
      </c>
    </row>
    <row r="288" ht="33" spans="1:8">
      <c r="A288" s="82">
        <v>394</v>
      </c>
      <c r="B288" s="74" t="s">
        <v>2153</v>
      </c>
      <c r="C288" s="74" t="s">
        <v>2245</v>
      </c>
      <c r="D288" s="76">
        <v>156.35</v>
      </c>
      <c r="E288" s="77">
        <v>8</v>
      </c>
      <c r="F288" s="83">
        <f t="shared" si="6"/>
        <v>1250.8</v>
      </c>
      <c r="G288" s="73" t="s">
        <v>1141</v>
      </c>
      <c r="H288" s="73" t="s">
        <v>1948</v>
      </c>
    </row>
    <row r="289" ht="33" spans="1:8">
      <c r="A289" s="82">
        <v>395</v>
      </c>
      <c r="B289" s="74" t="s">
        <v>2153</v>
      </c>
      <c r="C289" s="74" t="s">
        <v>2246</v>
      </c>
      <c r="D289" s="76">
        <v>80.28</v>
      </c>
      <c r="E289" s="77">
        <v>8</v>
      </c>
      <c r="F289" s="83">
        <f t="shared" si="6"/>
        <v>642.24</v>
      </c>
      <c r="G289" s="73" t="s">
        <v>1141</v>
      </c>
      <c r="H289" s="73" t="s">
        <v>1948</v>
      </c>
    </row>
    <row r="290" ht="33" spans="1:8">
      <c r="A290" s="82">
        <v>396</v>
      </c>
      <c r="B290" s="74" t="s">
        <v>2153</v>
      </c>
      <c r="C290" s="74" t="s">
        <v>2247</v>
      </c>
      <c r="D290" s="76">
        <v>166.75</v>
      </c>
      <c r="E290" s="77">
        <v>8</v>
      </c>
      <c r="F290" s="83">
        <f t="shared" si="6"/>
        <v>1334</v>
      </c>
      <c r="G290" s="73" t="s">
        <v>1141</v>
      </c>
      <c r="H290" s="73" t="s">
        <v>1948</v>
      </c>
    </row>
    <row r="291" ht="33" spans="1:8">
      <c r="A291" s="82">
        <v>397</v>
      </c>
      <c r="B291" s="74" t="s">
        <v>2153</v>
      </c>
      <c r="C291" s="74" t="s">
        <v>2248</v>
      </c>
      <c r="D291" s="79">
        <v>1563.4</v>
      </c>
      <c r="E291" s="77">
        <v>8</v>
      </c>
      <c r="F291" s="83">
        <f t="shared" si="6"/>
        <v>12507.2</v>
      </c>
      <c r="G291" s="73" t="s">
        <v>1141</v>
      </c>
      <c r="H291" s="73" t="s">
        <v>1948</v>
      </c>
    </row>
    <row r="292" ht="33" spans="1:8">
      <c r="A292" s="82">
        <v>398</v>
      </c>
      <c r="B292" s="74" t="s">
        <v>2153</v>
      </c>
      <c r="C292" s="74" t="s">
        <v>2249</v>
      </c>
      <c r="D292" s="76">
        <v>47.09</v>
      </c>
      <c r="E292" s="77">
        <v>8</v>
      </c>
      <c r="F292" s="83">
        <f t="shared" si="6"/>
        <v>376.72</v>
      </c>
      <c r="G292" s="73" t="s">
        <v>1141</v>
      </c>
      <c r="H292" s="73" t="s">
        <v>1948</v>
      </c>
    </row>
    <row r="293" ht="33" spans="1:8">
      <c r="A293" s="82">
        <v>399</v>
      </c>
      <c r="B293" s="74" t="s">
        <v>2153</v>
      </c>
      <c r="C293" s="74" t="s">
        <v>2250</v>
      </c>
      <c r="D293" s="76">
        <v>8.14</v>
      </c>
      <c r="E293" s="77">
        <v>8</v>
      </c>
      <c r="F293" s="83">
        <f t="shared" si="6"/>
        <v>65.12</v>
      </c>
      <c r="G293" s="73" t="s">
        <v>1141</v>
      </c>
      <c r="H293" s="73" t="s">
        <v>1948</v>
      </c>
    </row>
    <row r="294" ht="33" spans="1:8">
      <c r="A294" s="82">
        <v>400</v>
      </c>
      <c r="B294" s="74" t="s">
        <v>2153</v>
      </c>
      <c r="C294" s="74" t="s">
        <v>2251</v>
      </c>
      <c r="D294" s="76">
        <v>6.56</v>
      </c>
      <c r="E294" s="77">
        <v>8</v>
      </c>
      <c r="F294" s="83">
        <f t="shared" si="6"/>
        <v>52.48</v>
      </c>
      <c r="G294" s="73" t="s">
        <v>1141</v>
      </c>
      <c r="H294" s="73" t="s">
        <v>1948</v>
      </c>
    </row>
    <row r="295" ht="33" spans="1:8">
      <c r="A295" s="82">
        <v>401</v>
      </c>
      <c r="B295" s="74" t="s">
        <v>2153</v>
      </c>
      <c r="C295" s="74" t="s">
        <v>2252</v>
      </c>
      <c r="D295" s="76">
        <v>24.47</v>
      </c>
      <c r="E295" s="77">
        <v>8</v>
      </c>
      <c r="F295" s="83">
        <f t="shared" si="6"/>
        <v>195.76</v>
      </c>
      <c r="G295" s="73" t="s">
        <v>1141</v>
      </c>
      <c r="H295" s="73" t="s">
        <v>1948</v>
      </c>
    </row>
    <row r="296" ht="33" spans="1:8">
      <c r="A296" s="82">
        <v>402</v>
      </c>
      <c r="B296" s="74" t="s">
        <v>2153</v>
      </c>
      <c r="C296" s="74" t="s">
        <v>2253</v>
      </c>
      <c r="D296" s="76">
        <v>89.25</v>
      </c>
      <c r="E296" s="77">
        <v>8</v>
      </c>
      <c r="F296" s="83">
        <f t="shared" si="6"/>
        <v>714</v>
      </c>
      <c r="G296" s="73" t="s">
        <v>1141</v>
      </c>
      <c r="H296" s="73" t="s">
        <v>1948</v>
      </c>
    </row>
    <row r="297" ht="33" spans="1:8">
      <c r="A297" s="82">
        <v>403</v>
      </c>
      <c r="B297" s="74" t="s">
        <v>2153</v>
      </c>
      <c r="C297" s="74" t="s">
        <v>2254</v>
      </c>
      <c r="D297" s="76">
        <v>36.13</v>
      </c>
      <c r="E297" s="77">
        <v>8</v>
      </c>
      <c r="F297" s="83">
        <f t="shared" si="6"/>
        <v>289.04</v>
      </c>
      <c r="G297" s="73" t="s">
        <v>1141</v>
      </c>
      <c r="H297" s="73" t="s">
        <v>1948</v>
      </c>
    </row>
    <row r="298" ht="33" spans="1:8">
      <c r="A298" s="82">
        <v>404</v>
      </c>
      <c r="B298" s="74" t="s">
        <v>2153</v>
      </c>
      <c r="C298" s="74" t="s">
        <v>2255</v>
      </c>
      <c r="D298" s="76">
        <v>836.99</v>
      </c>
      <c r="E298" s="77">
        <v>8</v>
      </c>
      <c r="F298" s="83">
        <f t="shared" si="6"/>
        <v>6695.92</v>
      </c>
      <c r="G298" s="73" t="s">
        <v>1141</v>
      </c>
      <c r="H298" s="73" t="s">
        <v>1948</v>
      </c>
    </row>
    <row r="299" ht="33" spans="1:8">
      <c r="A299" s="82">
        <v>405</v>
      </c>
      <c r="B299" s="74" t="s">
        <v>2153</v>
      </c>
      <c r="C299" s="74" t="s">
        <v>2256</v>
      </c>
      <c r="D299" s="76">
        <v>28.71</v>
      </c>
      <c r="E299" s="77">
        <v>8</v>
      </c>
      <c r="F299" s="83">
        <f t="shared" si="6"/>
        <v>229.68</v>
      </c>
      <c r="G299" s="73" t="s">
        <v>1141</v>
      </c>
      <c r="H299" s="73" t="s">
        <v>1948</v>
      </c>
    </row>
    <row r="300" ht="33" spans="1:8">
      <c r="A300" s="82">
        <v>406</v>
      </c>
      <c r="B300" s="74" t="s">
        <v>2153</v>
      </c>
      <c r="C300" s="74" t="s">
        <v>2257</v>
      </c>
      <c r="D300" s="76">
        <v>28.27</v>
      </c>
      <c r="E300" s="77">
        <v>8</v>
      </c>
      <c r="F300" s="83">
        <f t="shared" si="6"/>
        <v>226.16</v>
      </c>
      <c r="G300" s="73" t="s">
        <v>1141</v>
      </c>
      <c r="H300" s="73" t="s">
        <v>1948</v>
      </c>
    </row>
    <row r="301" ht="33" spans="1:8">
      <c r="A301" s="82">
        <v>407</v>
      </c>
      <c r="B301" s="74" t="s">
        <v>2153</v>
      </c>
      <c r="C301" s="74" t="s">
        <v>2258</v>
      </c>
      <c r="D301" s="76">
        <v>1657.98</v>
      </c>
      <c r="E301" s="77">
        <v>8</v>
      </c>
      <c r="F301" s="83">
        <f t="shared" si="6"/>
        <v>13263.84</v>
      </c>
      <c r="G301" s="73" t="s">
        <v>1141</v>
      </c>
      <c r="H301" s="73" t="s">
        <v>1948</v>
      </c>
    </row>
    <row r="302" ht="33" spans="1:8">
      <c r="A302" s="82">
        <v>408</v>
      </c>
      <c r="B302" s="74" t="s">
        <v>2153</v>
      </c>
      <c r="C302" s="74" t="s">
        <v>2259</v>
      </c>
      <c r="D302" s="76">
        <v>129.64</v>
      </c>
      <c r="E302" s="77">
        <v>8</v>
      </c>
      <c r="F302" s="83">
        <f t="shared" si="6"/>
        <v>1037.12</v>
      </c>
      <c r="G302" s="73" t="s">
        <v>1141</v>
      </c>
      <c r="H302" s="73" t="s">
        <v>1948</v>
      </c>
    </row>
    <row r="303" ht="33" spans="1:8">
      <c r="A303" s="82">
        <v>409</v>
      </c>
      <c r="B303" s="74" t="s">
        <v>2153</v>
      </c>
      <c r="C303" s="74" t="s">
        <v>2260</v>
      </c>
      <c r="D303" s="76">
        <v>27.99</v>
      </c>
      <c r="E303" s="77">
        <v>8</v>
      </c>
      <c r="F303" s="83">
        <f t="shared" si="6"/>
        <v>223.92</v>
      </c>
      <c r="G303" s="73" t="s">
        <v>1141</v>
      </c>
      <c r="H303" s="73" t="s">
        <v>1948</v>
      </c>
    </row>
    <row r="304" ht="33" spans="1:8">
      <c r="A304" s="82">
        <v>410</v>
      </c>
      <c r="B304" s="74" t="s">
        <v>2153</v>
      </c>
      <c r="C304" s="74" t="s">
        <v>2261</v>
      </c>
      <c r="D304" s="76">
        <v>24.99</v>
      </c>
      <c r="E304" s="77">
        <v>8</v>
      </c>
      <c r="F304" s="83">
        <f t="shared" si="6"/>
        <v>199.92</v>
      </c>
      <c r="G304" s="73" t="s">
        <v>1141</v>
      </c>
      <c r="H304" s="73" t="s">
        <v>1948</v>
      </c>
    </row>
    <row r="305" ht="33" spans="1:8">
      <c r="A305" s="82">
        <v>411</v>
      </c>
      <c r="B305" s="74" t="s">
        <v>2153</v>
      </c>
      <c r="C305" s="74" t="s">
        <v>2262</v>
      </c>
      <c r="D305" s="76">
        <v>4.72</v>
      </c>
      <c r="E305" s="77">
        <v>8</v>
      </c>
      <c r="F305" s="83">
        <f t="shared" si="6"/>
        <v>37.76</v>
      </c>
      <c r="G305" s="73" t="s">
        <v>1141</v>
      </c>
      <c r="H305" s="73" t="s">
        <v>1948</v>
      </c>
    </row>
    <row r="306" ht="33" spans="1:8">
      <c r="A306" s="82">
        <v>412</v>
      </c>
      <c r="B306" s="74" t="s">
        <v>2153</v>
      </c>
      <c r="C306" s="74" t="s">
        <v>2263</v>
      </c>
      <c r="D306" s="76">
        <v>479.66</v>
      </c>
      <c r="E306" s="77">
        <v>8</v>
      </c>
      <c r="F306" s="83">
        <f t="shared" si="6"/>
        <v>3837.28</v>
      </c>
      <c r="G306" s="73" t="s">
        <v>1141</v>
      </c>
      <c r="H306" s="73" t="s">
        <v>1948</v>
      </c>
    </row>
    <row r="307" ht="33" spans="1:8">
      <c r="A307" s="82">
        <v>413</v>
      </c>
      <c r="B307" s="74" t="s">
        <v>2153</v>
      </c>
      <c r="C307" s="74" t="s">
        <v>2264</v>
      </c>
      <c r="D307" s="76">
        <v>27.64</v>
      </c>
      <c r="E307" s="77">
        <v>8</v>
      </c>
      <c r="F307" s="83">
        <f t="shared" si="6"/>
        <v>221.12</v>
      </c>
      <c r="G307" s="73" t="s">
        <v>1141</v>
      </c>
      <c r="H307" s="73" t="s">
        <v>1948</v>
      </c>
    </row>
    <row r="308" ht="33" spans="1:8">
      <c r="A308" s="82">
        <v>414</v>
      </c>
      <c r="B308" s="74" t="s">
        <v>2153</v>
      </c>
      <c r="C308" s="74" t="s">
        <v>2265</v>
      </c>
      <c r="D308" s="76">
        <v>23.53</v>
      </c>
      <c r="E308" s="77">
        <v>8</v>
      </c>
      <c r="F308" s="83">
        <f t="shared" si="6"/>
        <v>188.24</v>
      </c>
      <c r="G308" s="73" t="s">
        <v>1141</v>
      </c>
      <c r="H308" s="73" t="s">
        <v>1948</v>
      </c>
    </row>
    <row r="309" ht="33" spans="1:8">
      <c r="A309" s="82">
        <v>415</v>
      </c>
      <c r="B309" s="74" t="s">
        <v>2153</v>
      </c>
      <c r="C309" s="74" t="s">
        <v>2266</v>
      </c>
      <c r="D309" s="76">
        <v>25.94</v>
      </c>
      <c r="E309" s="77">
        <v>8</v>
      </c>
      <c r="F309" s="83">
        <f t="shared" si="6"/>
        <v>207.52</v>
      </c>
      <c r="G309" s="73" t="s">
        <v>1141</v>
      </c>
      <c r="H309" s="73" t="s">
        <v>1948</v>
      </c>
    </row>
    <row r="310" ht="33" spans="1:8">
      <c r="A310" s="82">
        <v>416</v>
      </c>
      <c r="B310" s="74" t="s">
        <v>2153</v>
      </c>
      <c r="C310" s="74" t="s">
        <v>2267</v>
      </c>
      <c r="D310" s="76">
        <v>156.37</v>
      </c>
      <c r="E310" s="77">
        <v>8</v>
      </c>
      <c r="F310" s="83">
        <f t="shared" si="6"/>
        <v>1250.96</v>
      </c>
      <c r="G310" s="73" t="s">
        <v>1141</v>
      </c>
      <c r="H310" s="73" t="s">
        <v>1948</v>
      </c>
    </row>
    <row r="311" ht="33" spans="1:8">
      <c r="A311" s="82">
        <v>417</v>
      </c>
      <c r="B311" s="74" t="s">
        <v>2153</v>
      </c>
      <c r="C311" s="74" t="s">
        <v>2268</v>
      </c>
      <c r="D311" s="76">
        <v>20.58</v>
      </c>
      <c r="E311" s="77">
        <v>8</v>
      </c>
      <c r="F311" s="83">
        <f t="shared" si="6"/>
        <v>164.64</v>
      </c>
      <c r="G311" s="73" t="s">
        <v>1141</v>
      </c>
      <c r="H311" s="73" t="s">
        <v>1948</v>
      </c>
    </row>
    <row r="312" ht="33" spans="1:8">
      <c r="A312" s="82">
        <v>418</v>
      </c>
      <c r="B312" s="74" t="s">
        <v>2153</v>
      </c>
      <c r="C312" s="74" t="s">
        <v>2269</v>
      </c>
      <c r="D312" s="76">
        <v>28.38</v>
      </c>
      <c r="E312" s="77">
        <v>8</v>
      </c>
      <c r="F312" s="83">
        <f t="shared" si="6"/>
        <v>227.04</v>
      </c>
      <c r="G312" s="73" t="s">
        <v>1141</v>
      </c>
      <c r="H312" s="73" t="s">
        <v>1948</v>
      </c>
    </row>
    <row r="313" ht="33" spans="1:8">
      <c r="A313" s="82">
        <v>419</v>
      </c>
      <c r="B313" s="74" t="s">
        <v>2153</v>
      </c>
      <c r="C313" s="74" t="s">
        <v>2270</v>
      </c>
      <c r="D313" s="76">
        <v>236.85</v>
      </c>
      <c r="E313" s="77">
        <v>8</v>
      </c>
      <c r="F313" s="83">
        <f t="shared" si="6"/>
        <v>1894.8</v>
      </c>
      <c r="G313" s="73" t="s">
        <v>1141</v>
      </c>
      <c r="H313" s="73" t="s">
        <v>1948</v>
      </c>
    </row>
    <row r="314" ht="33" spans="1:8">
      <c r="A314" s="82">
        <v>420</v>
      </c>
      <c r="B314" s="74" t="s">
        <v>2153</v>
      </c>
      <c r="C314" s="74" t="s">
        <v>2271</v>
      </c>
      <c r="D314" s="76">
        <v>22.31</v>
      </c>
      <c r="E314" s="77">
        <v>8</v>
      </c>
      <c r="F314" s="83">
        <f t="shared" si="6"/>
        <v>178.48</v>
      </c>
      <c r="G314" s="73" t="s">
        <v>1141</v>
      </c>
      <c r="H314" s="73" t="s">
        <v>1948</v>
      </c>
    </row>
    <row r="315" ht="33" spans="1:8">
      <c r="A315" s="82">
        <v>421</v>
      </c>
      <c r="B315" s="74" t="s">
        <v>2153</v>
      </c>
      <c r="C315" s="74" t="s">
        <v>2272</v>
      </c>
      <c r="D315" s="79">
        <v>25.1</v>
      </c>
      <c r="E315" s="77">
        <v>8</v>
      </c>
      <c r="F315" s="83">
        <f t="shared" si="6"/>
        <v>200.8</v>
      </c>
      <c r="G315" s="73" t="s">
        <v>1141</v>
      </c>
      <c r="H315" s="73" t="s">
        <v>1948</v>
      </c>
    </row>
    <row r="316" ht="33" spans="1:8">
      <c r="A316" s="82">
        <v>422</v>
      </c>
      <c r="B316" s="74" t="s">
        <v>2153</v>
      </c>
      <c r="C316" s="74" t="s">
        <v>2273</v>
      </c>
      <c r="D316" s="76">
        <v>33.23</v>
      </c>
      <c r="E316" s="77">
        <v>8</v>
      </c>
      <c r="F316" s="83">
        <f t="shared" si="6"/>
        <v>265.84</v>
      </c>
      <c r="G316" s="73" t="s">
        <v>1141</v>
      </c>
      <c r="H316" s="73" t="s">
        <v>1948</v>
      </c>
    </row>
    <row r="317" ht="33" spans="1:8">
      <c r="A317" s="82">
        <v>423</v>
      </c>
      <c r="B317" s="74" t="s">
        <v>2153</v>
      </c>
      <c r="C317" s="74" t="s">
        <v>2274</v>
      </c>
      <c r="D317" s="76">
        <v>18.39</v>
      </c>
      <c r="E317" s="77">
        <v>8</v>
      </c>
      <c r="F317" s="83">
        <f t="shared" si="6"/>
        <v>147.12</v>
      </c>
      <c r="G317" s="73" t="s">
        <v>1141</v>
      </c>
      <c r="H317" s="73" t="s">
        <v>1948</v>
      </c>
    </row>
    <row r="318" ht="33" spans="1:8">
      <c r="A318" s="82">
        <v>424</v>
      </c>
      <c r="B318" s="74" t="s">
        <v>2153</v>
      </c>
      <c r="C318" s="74" t="s">
        <v>2275</v>
      </c>
      <c r="D318" s="76">
        <v>12448.95</v>
      </c>
      <c r="E318" s="77">
        <v>8</v>
      </c>
      <c r="F318" s="83">
        <f t="shared" si="6"/>
        <v>99591.6</v>
      </c>
      <c r="G318" s="73" t="s">
        <v>1141</v>
      </c>
      <c r="H318" s="73" t="s">
        <v>1948</v>
      </c>
    </row>
    <row r="319" ht="33" spans="1:8">
      <c r="A319" s="82">
        <v>425</v>
      </c>
      <c r="B319" s="74" t="s">
        <v>2153</v>
      </c>
      <c r="C319" s="74" t="s">
        <v>2276</v>
      </c>
      <c r="D319" s="76">
        <v>6348.79</v>
      </c>
      <c r="E319" s="77">
        <v>8</v>
      </c>
      <c r="F319" s="83">
        <f t="shared" si="6"/>
        <v>50790.32</v>
      </c>
      <c r="G319" s="73" t="s">
        <v>1141</v>
      </c>
      <c r="H319" s="73" t="s">
        <v>1948</v>
      </c>
    </row>
    <row r="320" ht="33" spans="1:8">
      <c r="A320" s="82">
        <v>426</v>
      </c>
      <c r="B320" s="74" t="s">
        <v>2153</v>
      </c>
      <c r="C320" s="74" t="s">
        <v>2277</v>
      </c>
      <c r="D320" s="76">
        <v>5424.37</v>
      </c>
      <c r="E320" s="77">
        <v>8</v>
      </c>
      <c r="F320" s="83">
        <f t="shared" si="6"/>
        <v>43394.96</v>
      </c>
      <c r="G320" s="73" t="s">
        <v>1141</v>
      </c>
      <c r="H320" s="73" t="s">
        <v>1948</v>
      </c>
    </row>
    <row r="321" ht="33" spans="1:8">
      <c r="A321" s="82">
        <v>427</v>
      </c>
      <c r="B321" s="74" t="s">
        <v>2153</v>
      </c>
      <c r="C321" s="74" t="s">
        <v>2278</v>
      </c>
      <c r="D321" s="76">
        <v>9631.65</v>
      </c>
      <c r="E321" s="77">
        <v>8</v>
      </c>
      <c r="F321" s="83">
        <f t="shared" si="6"/>
        <v>77053.2</v>
      </c>
      <c r="G321" s="73" t="s">
        <v>1141</v>
      </c>
      <c r="H321" s="73" t="s">
        <v>1948</v>
      </c>
    </row>
    <row r="322" ht="33" spans="1:8">
      <c r="A322" s="82">
        <v>428</v>
      </c>
      <c r="B322" s="74" t="s">
        <v>2153</v>
      </c>
      <c r="C322" s="74" t="s">
        <v>2279</v>
      </c>
      <c r="D322" s="76">
        <v>51.15</v>
      </c>
      <c r="E322" s="77">
        <v>8</v>
      </c>
      <c r="F322" s="83">
        <f t="shared" si="6"/>
        <v>409.2</v>
      </c>
      <c r="G322" s="73" t="s">
        <v>1141</v>
      </c>
      <c r="H322" s="73" t="s">
        <v>1948</v>
      </c>
    </row>
    <row r="323" ht="33" spans="1:8">
      <c r="A323" s="82">
        <v>429</v>
      </c>
      <c r="B323" s="74" t="s">
        <v>2153</v>
      </c>
      <c r="C323" s="74" t="s">
        <v>2280</v>
      </c>
      <c r="D323" s="76">
        <v>84.32</v>
      </c>
      <c r="E323" s="77">
        <v>8</v>
      </c>
      <c r="F323" s="83">
        <f t="shared" si="6"/>
        <v>674.56</v>
      </c>
      <c r="G323" s="73" t="s">
        <v>1141</v>
      </c>
      <c r="H323" s="73" t="s">
        <v>1948</v>
      </c>
    </row>
    <row r="324" ht="33" spans="1:8">
      <c r="A324" s="82">
        <v>430</v>
      </c>
      <c r="B324" s="74" t="s">
        <v>2153</v>
      </c>
      <c r="C324" s="74" t="s">
        <v>2281</v>
      </c>
      <c r="D324" s="76">
        <v>18.39</v>
      </c>
      <c r="E324" s="77">
        <v>8</v>
      </c>
      <c r="F324" s="83">
        <f t="shared" si="6"/>
        <v>147.12</v>
      </c>
      <c r="G324" s="73" t="s">
        <v>1141</v>
      </c>
      <c r="H324" s="73" t="s">
        <v>1948</v>
      </c>
    </row>
    <row r="325" ht="33" spans="1:8">
      <c r="A325" s="82">
        <v>431</v>
      </c>
      <c r="B325" s="74" t="s">
        <v>2153</v>
      </c>
      <c r="C325" s="74" t="s">
        <v>2282</v>
      </c>
      <c r="D325" s="76">
        <v>4.26</v>
      </c>
      <c r="E325" s="77">
        <v>8</v>
      </c>
      <c r="F325" s="83">
        <f t="shared" ref="F325:F355" si="7">E325*D325</f>
        <v>34.08</v>
      </c>
      <c r="G325" s="73" t="s">
        <v>1141</v>
      </c>
      <c r="H325" s="73" t="s">
        <v>1948</v>
      </c>
    </row>
    <row r="326" ht="33" spans="1:8">
      <c r="A326" s="82">
        <v>432</v>
      </c>
      <c r="B326" s="74" t="s">
        <v>2153</v>
      </c>
      <c r="C326" s="74" t="s">
        <v>2283</v>
      </c>
      <c r="D326" s="76">
        <v>27.42</v>
      </c>
      <c r="E326" s="77">
        <v>8</v>
      </c>
      <c r="F326" s="83">
        <f t="shared" si="7"/>
        <v>219.36</v>
      </c>
      <c r="G326" s="73" t="s">
        <v>1141</v>
      </c>
      <c r="H326" s="73" t="s">
        <v>1948</v>
      </c>
    </row>
    <row r="327" ht="33" spans="1:8">
      <c r="A327" s="82">
        <v>433</v>
      </c>
      <c r="B327" s="74" t="s">
        <v>2153</v>
      </c>
      <c r="C327" s="74" t="s">
        <v>2284</v>
      </c>
      <c r="D327" s="76">
        <v>53.71</v>
      </c>
      <c r="E327" s="77">
        <v>8</v>
      </c>
      <c r="F327" s="83">
        <f t="shared" si="7"/>
        <v>429.68</v>
      </c>
      <c r="G327" s="73" t="s">
        <v>1141</v>
      </c>
      <c r="H327" s="73" t="s">
        <v>1948</v>
      </c>
    </row>
    <row r="328" ht="33" spans="1:8">
      <c r="A328" s="82">
        <v>434</v>
      </c>
      <c r="B328" s="74" t="s">
        <v>2153</v>
      </c>
      <c r="C328" s="74" t="s">
        <v>2285</v>
      </c>
      <c r="D328" s="76">
        <v>26.58</v>
      </c>
      <c r="E328" s="77">
        <v>8</v>
      </c>
      <c r="F328" s="83">
        <f t="shared" si="7"/>
        <v>212.64</v>
      </c>
      <c r="G328" s="73" t="s">
        <v>1141</v>
      </c>
      <c r="H328" s="73" t="s">
        <v>1948</v>
      </c>
    </row>
    <row r="329" ht="33" spans="1:8">
      <c r="A329" s="82">
        <v>435</v>
      </c>
      <c r="B329" s="74" t="s">
        <v>2153</v>
      </c>
      <c r="C329" s="74" t="s">
        <v>2286</v>
      </c>
      <c r="D329" s="79">
        <v>37.2</v>
      </c>
      <c r="E329" s="77">
        <v>8</v>
      </c>
      <c r="F329" s="83">
        <f t="shared" si="7"/>
        <v>297.6</v>
      </c>
      <c r="G329" s="73" t="s">
        <v>1141</v>
      </c>
      <c r="H329" s="73" t="s">
        <v>1948</v>
      </c>
    </row>
    <row r="330" ht="33" spans="1:8">
      <c r="A330" s="82">
        <v>436</v>
      </c>
      <c r="B330" s="74" t="s">
        <v>2153</v>
      </c>
      <c r="C330" s="74" t="s">
        <v>2287</v>
      </c>
      <c r="D330" s="76">
        <v>16.19</v>
      </c>
      <c r="E330" s="77">
        <v>8</v>
      </c>
      <c r="F330" s="83">
        <f t="shared" si="7"/>
        <v>129.52</v>
      </c>
      <c r="G330" s="73" t="s">
        <v>1141</v>
      </c>
      <c r="H330" s="73" t="s">
        <v>1948</v>
      </c>
    </row>
    <row r="331" ht="33" spans="1:8">
      <c r="A331" s="82">
        <v>437</v>
      </c>
      <c r="B331" s="74" t="s">
        <v>2153</v>
      </c>
      <c r="C331" s="74" t="s">
        <v>2288</v>
      </c>
      <c r="D331" s="76">
        <v>19.06</v>
      </c>
      <c r="E331" s="77">
        <v>8</v>
      </c>
      <c r="F331" s="83">
        <f t="shared" si="7"/>
        <v>152.48</v>
      </c>
      <c r="G331" s="73" t="s">
        <v>1141</v>
      </c>
      <c r="H331" s="73" t="s">
        <v>1948</v>
      </c>
    </row>
    <row r="332" ht="33" spans="1:8">
      <c r="A332" s="82">
        <v>438</v>
      </c>
      <c r="B332" s="74" t="s">
        <v>2153</v>
      </c>
      <c r="C332" s="74" t="s">
        <v>2289</v>
      </c>
      <c r="D332" s="76">
        <v>471.13</v>
      </c>
      <c r="E332" s="77">
        <v>8</v>
      </c>
      <c r="F332" s="83">
        <f t="shared" si="7"/>
        <v>3769.04</v>
      </c>
      <c r="G332" s="73" t="s">
        <v>1141</v>
      </c>
      <c r="H332" s="73" t="s">
        <v>1948</v>
      </c>
    </row>
    <row r="333" ht="33" spans="1:8">
      <c r="A333" s="82">
        <v>439</v>
      </c>
      <c r="B333" s="74" t="s">
        <v>2153</v>
      </c>
      <c r="C333" s="74" t="s">
        <v>2290</v>
      </c>
      <c r="D333" s="76">
        <v>10.57</v>
      </c>
      <c r="E333" s="77">
        <v>8</v>
      </c>
      <c r="F333" s="83">
        <f t="shared" si="7"/>
        <v>84.56</v>
      </c>
      <c r="G333" s="73" t="s">
        <v>1141</v>
      </c>
      <c r="H333" s="73" t="s">
        <v>1948</v>
      </c>
    </row>
    <row r="334" ht="33" spans="1:8">
      <c r="A334" s="82">
        <v>440</v>
      </c>
      <c r="B334" s="74" t="s">
        <v>2153</v>
      </c>
      <c r="C334" s="74" t="s">
        <v>2291</v>
      </c>
      <c r="D334" s="76">
        <v>26.99</v>
      </c>
      <c r="E334" s="77">
        <v>8</v>
      </c>
      <c r="F334" s="83">
        <f t="shared" si="7"/>
        <v>215.92</v>
      </c>
      <c r="G334" s="73" t="s">
        <v>1141</v>
      </c>
      <c r="H334" s="73" t="s">
        <v>1948</v>
      </c>
    </row>
    <row r="335" ht="33" spans="1:8">
      <c r="A335" s="82">
        <v>441</v>
      </c>
      <c r="B335" s="74" t="s">
        <v>2153</v>
      </c>
      <c r="C335" s="74" t="s">
        <v>2292</v>
      </c>
      <c r="D335" s="76">
        <v>26.62</v>
      </c>
      <c r="E335" s="77">
        <v>8</v>
      </c>
      <c r="F335" s="83">
        <f t="shared" si="7"/>
        <v>212.96</v>
      </c>
      <c r="G335" s="73" t="s">
        <v>1141</v>
      </c>
      <c r="H335" s="73" t="s">
        <v>1948</v>
      </c>
    </row>
    <row r="336" ht="33" spans="1:8">
      <c r="A336" s="82">
        <v>442</v>
      </c>
      <c r="B336" s="74" t="s">
        <v>2153</v>
      </c>
      <c r="C336" s="74" t="s">
        <v>2293</v>
      </c>
      <c r="D336" s="76">
        <v>823.95</v>
      </c>
      <c r="E336" s="77">
        <v>8</v>
      </c>
      <c r="F336" s="83">
        <f t="shared" si="7"/>
        <v>6591.6</v>
      </c>
      <c r="G336" s="73" t="s">
        <v>1141</v>
      </c>
      <c r="H336" s="73" t="s">
        <v>1948</v>
      </c>
    </row>
    <row r="337" ht="33" spans="1:8">
      <c r="A337" s="82">
        <v>443</v>
      </c>
      <c r="B337" s="74" t="s">
        <v>2153</v>
      </c>
      <c r="C337" s="74" t="s">
        <v>2294</v>
      </c>
      <c r="D337" s="76">
        <v>23.79</v>
      </c>
      <c r="E337" s="77">
        <v>8</v>
      </c>
      <c r="F337" s="83">
        <f t="shared" si="7"/>
        <v>190.32</v>
      </c>
      <c r="G337" s="73" t="s">
        <v>1141</v>
      </c>
      <c r="H337" s="73" t="s">
        <v>1948</v>
      </c>
    </row>
    <row r="338" ht="33" spans="1:8">
      <c r="A338" s="82">
        <v>444</v>
      </c>
      <c r="B338" s="74" t="s">
        <v>2153</v>
      </c>
      <c r="C338" s="74" t="s">
        <v>2295</v>
      </c>
      <c r="D338" s="79">
        <v>326.3</v>
      </c>
      <c r="E338" s="77">
        <v>8</v>
      </c>
      <c r="F338" s="83">
        <f t="shared" si="7"/>
        <v>2610.4</v>
      </c>
      <c r="G338" s="73" t="s">
        <v>1141</v>
      </c>
      <c r="H338" s="73" t="s">
        <v>1948</v>
      </c>
    </row>
    <row r="339" ht="33" spans="1:8">
      <c r="A339" s="82">
        <v>445</v>
      </c>
      <c r="B339" s="74" t="s">
        <v>2153</v>
      </c>
      <c r="C339" s="74" t="s">
        <v>2296</v>
      </c>
      <c r="D339" s="76">
        <v>32.11</v>
      </c>
      <c r="E339" s="77">
        <v>8</v>
      </c>
      <c r="F339" s="83">
        <f t="shared" si="7"/>
        <v>256.88</v>
      </c>
      <c r="G339" s="73" t="s">
        <v>1141</v>
      </c>
      <c r="H339" s="73" t="s">
        <v>1948</v>
      </c>
    </row>
    <row r="340" ht="33" spans="1:8">
      <c r="A340" s="82">
        <v>446</v>
      </c>
      <c r="B340" s="74" t="s">
        <v>2153</v>
      </c>
      <c r="C340" s="74" t="s">
        <v>2297</v>
      </c>
      <c r="D340" s="76">
        <v>27.01</v>
      </c>
      <c r="E340" s="77">
        <v>8</v>
      </c>
      <c r="F340" s="83">
        <f t="shared" si="7"/>
        <v>216.08</v>
      </c>
      <c r="G340" s="73" t="s">
        <v>1141</v>
      </c>
      <c r="H340" s="73" t="s">
        <v>1948</v>
      </c>
    </row>
    <row r="341" ht="33" spans="1:8">
      <c r="A341" s="82">
        <v>447</v>
      </c>
      <c r="B341" s="74" t="s">
        <v>2153</v>
      </c>
      <c r="C341" s="74" t="s">
        <v>2298</v>
      </c>
      <c r="D341" s="76">
        <v>25.38</v>
      </c>
      <c r="E341" s="77">
        <v>8</v>
      </c>
      <c r="F341" s="83">
        <f t="shared" si="7"/>
        <v>203.04</v>
      </c>
      <c r="G341" s="73" t="s">
        <v>1141</v>
      </c>
      <c r="H341" s="73" t="s">
        <v>1948</v>
      </c>
    </row>
    <row r="342" ht="33" spans="1:8">
      <c r="A342" s="82">
        <v>448</v>
      </c>
      <c r="B342" s="74" t="s">
        <v>2153</v>
      </c>
      <c r="C342" s="74" t="s">
        <v>2299</v>
      </c>
      <c r="D342" s="76">
        <v>27.37</v>
      </c>
      <c r="E342" s="77">
        <v>8</v>
      </c>
      <c r="F342" s="83">
        <f t="shared" si="7"/>
        <v>218.96</v>
      </c>
      <c r="G342" s="73" t="s">
        <v>1141</v>
      </c>
      <c r="H342" s="73" t="s">
        <v>1948</v>
      </c>
    </row>
    <row r="343" ht="33" spans="1:8">
      <c r="A343" s="82">
        <v>449</v>
      </c>
      <c r="B343" s="74" t="s">
        <v>2153</v>
      </c>
      <c r="C343" s="74" t="s">
        <v>2300</v>
      </c>
      <c r="D343" s="76">
        <v>24.27</v>
      </c>
      <c r="E343" s="77">
        <v>8</v>
      </c>
      <c r="F343" s="83">
        <f t="shared" si="7"/>
        <v>194.16</v>
      </c>
      <c r="G343" s="73" t="s">
        <v>1141</v>
      </c>
      <c r="H343" s="73" t="s">
        <v>1948</v>
      </c>
    </row>
    <row r="344" ht="33" spans="1:8">
      <c r="A344" s="82">
        <v>450</v>
      </c>
      <c r="B344" s="74" t="s">
        <v>2153</v>
      </c>
      <c r="C344" s="74" t="s">
        <v>2301</v>
      </c>
      <c r="D344" s="76">
        <v>1611.99</v>
      </c>
      <c r="E344" s="77">
        <v>8</v>
      </c>
      <c r="F344" s="83">
        <f t="shared" si="7"/>
        <v>12895.92</v>
      </c>
      <c r="G344" s="73" t="s">
        <v>1141</v>
      </c>
      <c r="H344" s="73" t="s">
        <v>1948</v>
      </c>
    </row>
    <row r="345" ht="33" spans="1:8">
      <c r="A345" s="82">
        <v>451</v>
      </c>
      <c r="B345" s="74" t="s">
        <v>2153</v>
      </c>
      <c r="C345" s="74" t="s">
        <v>2302</v>
      </c>
      <c r="D345" s="76">
        <v>4.77</v>
      </c>
      <c r="E345" s="77">
        <v>8</v>
      </c>
      <c r="F345" s="83">
        <f t="shared" si="7"/>
        <v>38.16</v>
      </c>
      <c r="G345" s="73" t="s">
        <v>1141</v>
      </c>
      <c r="H345" s="73" t="s">
        <v>1948</v>
      </c>
    </row>
    <row r="346" ht="33" spans="1:8">
      <c r="A346" s="82">
        <v>452</v>
      </c>
      <c r="B346" s="74" t="s">
        <v>2153</v>
      </c>
      <c r="C346" s="74" t="s">
        <v>2303</v>
      </c>
      <c r="D346" s="76">
        <v>30.11</v>
      </c>
      <c r="E346" s="77">
        <v>8</v>
      </c>
      <c r="F346" s="83">
        <f t="shared" si="7"/>
        <v>240.88</v>
      </c>
      <c r="G346" s="73" t="s">
        <v>1141</v>
      </c>
      <c r="H346" s="73" t="s">
        <v>1948</v>
      </c>
    </row>
    <row r="347" ht="33" spans="1:8">
      <c r="A347" s="82">
        <v>453</v>
      </c>
      <c r="B347" s="74" t="s">
        <v>2153</v>
      </c>
      <c r="C347" s="74" t="s">
        <v>2304</v>
      </c>
      <c r="D347" s="76">
        <v>86.15</v>
      </c>
      <c r="E347" s="77">
        <v>8</v>
      </c>
      <c r="F347" s="83">
        <f t="shared" si="7"/>
        <v>689.2</v>
      </c>
      <c r="G347" s="73" t="s">
        <v>1141</v>
      </c>
      <c r="H347" s="73" t="s">
        <v>1948</v>
      </c>
    </row>
    <row r="348" ht="33" spans="1:8">
      <c r="A348" s="82">
        <v>454</v>
      </c>
      <c r="B348" s="74" t="s">
        <v>2153</v>
      </c>
      <c r="C348" s="74" t="s">
        <v>2305</v>
      </c>
      <c r="D348" s="76">
        <v>75.12</v>
      </c>
      <c r="E348" s="77">
        <v>8</v>
      </c>
      <c r="F348" s="83">
        <f t="shared" si="7"/>
        <v>600.96</v>
      </c>
      <c r="G348" s="73" t="s">
        <v>1141</v>
      </c>
      <c r="H348" s="73" t="s">
        <v>1948</v>
      </c>
    </row>
    <row r="349" ht="33" spans="1:8">
      <c r="A349" s="82">
        <v>455</v>
      </c>
      <c r="B349" s="74" t="s">
        <v>2153</v>
      </c>
      <c r="C349" s="74" t="s">
        <v>2306</v>
      </c>
      <c r="D349" s="76">
        <v>1341.19</v>
      </c>
      <c r="E349" s="77">
        <v>8</v>
      </c>
      <c r="F349" s="83">
        <f t="shared" si="7"/>
        <v>10729.52</v>
      </c>
      <c r="G349" s="73" t="s">
        <v>1141</v>
      </c>
      <c r="H349" s="73" t="s">
        <v>1948</v>
      </c>
    </row>
    <row r="350" ht="33" spans="1:8">
      <c r="A350" s="82">
        <v>456</v>
      </c>
      <c r="B350" s="74" t="s">
        <v>2153</v>
      </c>
      <c r="C350" s="74" t="s">
        <v>2307</v>
      </c>
      <c r="D350" s="79">
        <v>26.8</v>
      </c>
      <c r="E350" s="77">
        <v>8</v>
      </c>
      <c r="F350" s="83">
        <f t="shared" si="7"/>
        <v>214.4</v>
      </c>
      <c r="G350" s="73" t="s">
        <v>1141</v>
      </c>
      <c r="H350" s="73" t="s">
        <v>1948</v>
      </c>
    </row>
    <row r="351" ht="33" spans="1:8">
      <c r="A351" s="82">
        <v>457</v>
      </c>
      <c r="B351" s="74" t="s">
        <v>2153</v>
      </c>
      <c r="C351" s="74" t="s">
        <v>2308</v>
      </c>
      <c r="D351" s="76">
        <v>88.99</v>
      </c>
      <c r="E351" s="77">
        <v>8</v>
      </c>
      <c r="F351" s="83">
        <f t="shared" si="7"/>
        <v>711.92</v>
      </c>
      <c r="G351" s="73" t="s">
        <v>1141</v>
      </c>
      <c r="H351" s="73" t="s">
        <v>1948</v>
      </c>
    </row>
    <row r="352" ht="33" spans="1:8">
      <c r="A352" s="82">
        <v>458</v>
      </c>
      <c r="B352" s="74" t="s">
        <v>2153</v>
      </c>
      <c r="C352" s="74" t="s">
        <v>2309</v>
      </c>
      <c r="D352" s="76">
        <v>30.92</v>
      </c>
      <c r="E352" s="77">
        <v>8</v>
      </c>
      <c r="F352" s="83">
        <f t="shared" si="7"/>
        <v>247.36</v>
      </c>
      <c r="G352" s="73" t="s">
        <v>1141</v>
      </c>
      <c r="H352" s="73" t="s">
        <v>1948</v>
      </c>
    </row>
    <row r="353" ht="33" spans="1:8">
      <c r="A353" s="82">
        <v>459</v>
      </c>
      <c r="B353" s="74" t="s">
        <v>2153</v>
      </c>
      <c r="C353" s="74" t="s">
        <v>2310</v>
      </c>
      <c r="D353" s="76">
        <v>47.57</v>
      </c>
      <c r="E353" s="77">
        <v>8</v>
      </c>
      <c r="F353" s="83">
        <f t="shared" si="7"/>
        <v>380.56</v>
      </c>
      <c r="G353" s="73" t="s">
        <v>1141</v>
      </c>
      <c r="H353" s="73" t="s">
        <v>1948</v>
      </c>
    </row>
    <row r="354" ht="33" spans="1:8">
      <c r="A354" s="82">
        <v>460</v>
      </c>
      <c r="B354" s="74" t="s">
        <v>2153</v>
      </c>
      <c r="C354" s="74" t="s">
        <v>2311</v>
      </c>
      <c r="D354" s="76">
        <v>72.32</v>
      </c>
      <c r="E354" s="77">
        <v>8</v>
      </c>
      <c r="F354" s="83">
        <f t="shared" si="7"/>
        <v>578.56</v>
      </c>
      <c r="G354" s="73" t="s">
        <v>1141</v>
      </c>
      <c r="H354" s="73" t="s">
        <v>1948</v>
      </c>
    </row>
    <row r="355" ht="33" spans="1:8">
      <c r="A355" s="82">
        <v>461</v>
      </c>
      <c r="B355" s="74" t="s">
        <v>2153</v>
      </c>
      <c r="C355" s="74" t="s">
        <v>2312</v>
      </c>
      <c r="D355" s="76">
        <v>77.94</v>
      </c>
      <c r="E355" s="77">
        <v>8</v>
      </c>
      <c r="F355" s="83">
        <f t="shared" si="7"/>
        <v>623.52</v>
      </c>
      <c r="G355" s="73" t="s">
        <v>1141</v>
      </c>
      <c r="H355" s="73" t="s">
        <v>1948</v>
      </c>
    </row>
    <row r="356" spans="1:8">
      <c r="A356" s="82"/>
      <c r="B356" s="74" t="s">
        <v>1333</v>
      </c>
      <c r="C356" s="74"/>
      <c r="D356" s="76">
        <f>SUM(D2:D355)</f>
        <v>255928.65</v>
      </c>
      <c r="E356" s="77"/>
      <c r="F356" s="83">
        <f>SUM(F2:F355)</f>
        <v>2336941.18</v>
      </c>
      <c r="G356" s="73"/>
      <c r="H356" s="73"/>
    </row>
    <row r="357" spans="1:8">
      <c r="A357" s="82">
        <v>462</v>
      </c>
      <c r="B357" s="74" t="s">
        <v>2313</v>
      </c>
      <c r="C357" s="74"/>
      <c r="D357" s="79">
        <v>60000</v>
      </c>
      <c r="E357" s="77">
        <v>3</v>
      </c>
      <c r="F357" s="77">
        <f>E357*D357</f>
        <v>180000</v>
      </c>
      <c r="G357" s="73"/>
      <c r="H357" s="73" t="s">
        <v>1948</v>
      </c>
    </row>
    <row r="358" spans="1:8">
      <c r="A358" s="84"/>
      <c r="B358" s="81" t="s">
        <v>1333</v>
      </c>
      <c r="C358" s="84"/>
      <c r="D358" s="77">
        <f>SUM(D357:D357)</f>
        <v>60000</v>
      </c>
      <c r="E358" s="77"/>
      <c r="F358" s="83">
        <f>SUM(F357:F357)</f>
        <v>180000</v>
      </c>
      <c r="G358" s="80"/>
      <c r="H358" s="80"/>
    </row>
    <row r="359" spans="1:8">
      <c r="A359" s="85">
        <v>463</v>
      </c>
      <c r="B359" s="81" t="s">
        <v>2314</v>
      </c>
      <c r="C359" s="84"/>
      <c r="D359" s="83">
        <v>-3876.36</v>
      </c>
      <c r="E359" s="77">
        <v>8</v>
      </c>
      <c r="F359" s="83">
        <f>E359*D359</f>
        <v>-31010.88</v>
      </c>
      <c r="G359" s="80"/>
      <c r="H359" s="73" t="s">
        <v>1948</v>
      </c>
    </row>
    <row r="360" ht="33" spans="1:8">
      <c r="A360" s="85">
        <v>464</v>
      </c>
      <c r="B360" s="81" t="s">
        <v>2315</v>
      </c>
      <c r="C360" s="84"/>
      <c r="D360" s="83">
        <v>42117.63</v>
      </c>
      <c r="E360" s="77">
        <v>8</v>
      </c>
      <c r="F360" s="83">
        <f>E360*D360</f>
        <v>336941.04</v>
      </c>
      <c r="G360" s="80"/>
      <c r="H360" s="73" t="s">
        <v>1948</v>
      </c>
    </row>
    <row r="361" spans="1:8">
      <c r="A361" s="84"/>
      <c r="B361" s="81" t="s">
        <v>2316</v>
      </c>
      <c r="C361" s="84"/>
      <c r="D361" s="83">
        <f>SUM(D359:D360)</f>
        <v>38241.27</v>
      </c>
      <c r="E361" s="77"/>
      <c r="F361" s="83">
        <f>SUM(F359:F360)</f>
        <v>305930.16</v>
      </c>
      <c r="G361" s="80"/>
      <c r="H361" s="73" t="s">
        <v>1948</v>
      </c>
    </row>
    <row r="362" spans="1:8">
      <c r="A362" s="84"/>
      <c r="B362" s="81" t="s">
        <v>10</v>
      </c>
      <c r="C362" s="84"/>
      <c r="D362" s="83"/>
      <c r="E362" s="77"/>
      <c r="F362" s="83"/>
      <c r="G362" s="80"/>
      <c r="H362" s="80"/>
    </row>
    <row r="363" spans="4:6">
      <c r="D363" s="70">
        <f>SUBTOTAL(9,D2:D362)</f>
        <v>708339.84</v>
      </c>
      <c r="F363" s="86"/>
    </row>
  </sheetData>
  <pageMargins left="0.75" right="0.75" top="1" bottom="1" header="0.5" footer="0.5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J19" sqref="J19"/>
    </sheetView>
  </sheetViews>
  <sheetFormatPr defaultColWidth="9" defaultRowHeight="13.5" outlineLevelRow="7" outlineLevelCol="7"/>
  <cols>
    <col min="2" max="2" width="23.625" customWidth="1"/>
    <col min="3" max="4" width="6.875" customWidth="1"/>
    <col min="5" max="5" width="11.25" style="2" customWidth="1"/>
    <col min="6" max="6" width="10.375" style="2"/>
  </cols>
  <sheetData>
    <row r="1" s="39" customFormat="1" ht="33" spans="1:8">
      <c r="A1" s="52" t="s">
        <v>0</v>
      </c>
      <c r="B1" s="52" t="s">
        <v>972</v>
      </c>
      <c r="C1" s="52" t="s">
        <v>2</v>
      </c>
      <c r="D1" s="52" t="s">
        <v>12</v>
      </c>
      <c r="E1" s="53" t="s">
        <v>2317</v>
      </c>
      <c r="F1" s="54" t="s">
        <v>2318</v>
      </c>
      <c r="G1" s="52" t="s">
        <v>974</v>
      </c>
      <c r="H1" s="52" t="s">
        <v>15</v>
      </c>
    </row>
    <row r="2" s="51" customFormat="1" ht="20" customHeight="1" spans="1:8">
      <c r="A2" s="21">
        <v>1</v>
      </c>
      <c r="B2" s="45" t="s">
        <v>2319</v>
      </c>
      <c r="C2" s="42" t="s">
        <v>20</v>
      </c>
      <c r="D2" s="55">
        <v>84</v>
      </c>
      <c r="E2" s="28">
        <v>70</v>
      </c>
      <c r="F2" s="28">
        <f t="shared" ref="F2:F7" si="0">E2*D2</f>
        <v>5880</v>
      </c>
      <c r="G2" s="29" t="s">
        <v>31</v>
      </c>
      <c r="H2" s="21" t="s">
        <v>1948</v>
      </c>
    </row>
    <row r="3" s="51" customFormat="1" ht="20" customHeight="1" spans="1:8">
      <c r="A3" s="21">
        <v>2</v>
      </c>
      <c r="B3" s="45" t="s">
        <v>2320</v>
      </c>
      <c r="C3" s="42" t="s">
        <v>20</v>
      </c>
      <c r="D3" s="55">
        <v>6</v>
      </c>
      <c r="E3" s="28">
        <v>70</v>
      </c>
      <c r="F3" s="28">
        <f t="shared" si="0"/>
        <v>420</v>
      </c>
      <c r="G3" s="29" t="s">
        <v>31</v>
      </c>
      <c r="H3" s="21" t="s">
        <v>1948</v>
      </c>
    </row>
    <row r="4" ht="16.5" spans="1:8">
      <c r="A4" s="21">
        <v>3</v>
      </c>
      <c r="B4" s="56" t="s">
        <v>2321</v>
      </c>
      <c r="C4" s="52" t="s">
        <v>20</v>
      </c>
      <c r="D4" s="57">
        <v>48</v>
      </c>
      <c r="E4" s="28">
        <v>70</v>
      </c>
      <c r="F4" s="58">
        <f t="shared" si="0"/>
        <v>3360</v>
      </c>
      <c r="G4" s="59" t="s">
        <v>1141</v>
      </c>
      <c r="H4" s="53" t="s">
        <v>1948</v>
      </c>
    </row>
    <row r="5" ht="16.5" spans="1:8">
      <c r="A5" s="21">
        <v>4</v>
      </c>
      <c r="B5" s="56" t="s">
        <v>2322</v>
      </c>
      <c r="C5" s="52" t="s">
        <v>20</v>
      </c>
      <c r="D5" s="57">
        <v>433</v>
      </c>
      <c r="E5" s="28">
        <v>70</v>
      </c>
      <c r="F5" s="58">
        <f t="shared" si="0"/>
        <v>30310</v>
      </c>
      <c r="G5" s="59" t="s">
        <v>1141</v>
      </c>
      <c r="H5" s="53" t="s">
        <v>1948</v>
      </c>
    </row>
    <row r="6" ht="16.5" spans="1:8">
      <c r="A6" s="21">
        <v>5</v>
      </c>
      <c r="B6" s="56" t="s">
        <v>2323</v>
      </c>
      <c r="C6" s="52" t="s">
        <v>20</v>
      </c>
      <c r="D6" s="57">
        <v>320</v>
      </c>
      <c r="E6" s="28">
        <v>70</v>
      </c>
      <c r="F6" s="58">
        <f t="shared" si="0"/>
        <v>22400</v>
      </c>
      <c r="G6" s="59" t="s">
        <v>1141</v>
      </c>
      <c r="H6" s="53" t="s">
        <v>1948</v>
      </c>
    </row>
    <row r="7" ht="16.5" spans="1:8">
      <c r="A7" s="60">
        <v>6</v>
      </c>
      <c r="B7" s="61" t="s">
        <v>2324</v>
      </c>
      <c r="C7" s="62" t="s">
        <v>20</v>
      </c>
      <c r="D7" s="63">
        <v>231</v>
      </c>
      <c r="E7" s="64">
        <v>70</v>
      </c>
      <c r="F7" s="65">
        <f t="shared" si="0"/>
        <v>16170</v>
      </c>
      <c r="G7" s="66" t="s">
        <v>1141</v>
      </c>
      <c r="H7" s="67" t="s">
        <v>1948</v>
      </c>
    </row>
    <row r="8" spans="2:6">
      <c r="B8" t="s">
        <v>1333</v>
      </c>
      <c r="D8">
        <f>SUM(D2:D7)</f>
        <v>1122</v>
      </c>
      <c r="F8" s="2">
        <f>SUM(F2:F7)</f>
        <v>78540</v>
      </c>
    </row>
  </sheetData>
  <pageMargins left="0.75" right="0.75" top="1" bottom="1" header="0.5" footer="0.5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I17" sqref="I16:I17"/>
    </sheetView>
  </sheetViews>
  <sheetFormatPr defaultColWidth="9" defaultRowHeight="13.5" outlineLevelRow="4"/>
  <cols>
    <col min="1" max="1" width="5.625" customWidth="1"/>
    <col min="2" max="2" width="16.875" customWidth="1"/>
    <col min="5" max="5" width="7.875" customWidth="1"/>
    <col min="7" max="7" width="15.5" style="2" customWidth="1"/>
    <col min="8" max="8" width="9.25"/>
  </cols>
  <sheetData>
    <row r="1" s="39" customFormat="1" ht="33" spans="1:10">
      <c r="A1" s="21" t="s">
        <v>0</v>
      </c>
      <c r="B1" s="40" t="s">
        <v>24</v>
      </c>
      <c r="C1" s="41" t="s">
        <v>987</v>
      </c>
      <c r="D1" s="41" t="s">
        <v>988</v>
      </c>
      <c r="E1" s="42" t="s">
        <v>989</v>
      </c>
      <c r="F1" s="42" t="s">
        <v>990</v>
      </c>
      <c r="G1" s="43" t="s">
        <v>991</v>
      </c>
      <c r="H1" s="44" t="s">
        <v>992</v>
      </c>
      <c r="I1" s="24" t="s">
        <v>28</v>
      </c>
      <c r="J1" s="21" t="s">
        <v>15</v>
      </c>
    </row>
    <row r="2" ht="16.5" spans="1:10">
      <c r="A2" s="21">
        <v>1</v>
      </c>
      <c r="B2" s="45" t="s">
        <v>2319</v>
      </c>
      <c r="C2" s="46">
        <v>84</v>
      </c>
      <c r="D2" s="45" t="s">
        <v>994</v>
      </c>
      <c r="E2" s="45">
        <v>1.96</v>
      </c>
      <c r="F2" s="45">
        <v>164.64</v>
      </c>
      <c r="G2" s="47">
        <v>5</v>
      </c>
      <c r="H2" s="46">
        <f>G2*F2</f>
        <v>823.2</v>
      </c>
      <c r="I2" s="45" t="s">
        <v>31</v>
      </c>
      <c r="J2" s="45" t="s">
        <v>1948</v>
      </c>
    </row>
    <row r="3" ht="16.5" spans="1:10">
      <c r="A3" s="21">
        <v>2</v>
      </c>
      <c r="B3" s="45" t="s">
        <v>2325</v>
      </c>
      <c r="C3" s="46">
        <v>6</v>
      </c>
      <c r="D3" s="45" t="s">
        <v>994</v>
      </c>
      <c r="E3" s="45">
        <v>1.96</v>
      </c>
      <c r="F3" s="45">
        <v>11.76</v>
      </c>
      <c r="G3" s="47">
        <v>5</v>
      </c>
      <c r="H3" s="46">
        <f>G3*F3</f>
        <v>58.8</v>
      </c>
      <c r="I3" s="45" t="s">
        <v>31</v>
      </c>
      <c r="J3" s="45" t="s">
        <v>1948</v>
      </c>
    </row>
    <row r="4" ht="16.5" spans="1:10">
      <c r="A4" s="48">
        <v>3</v>
      </c>
      <c r="B4" s="45" t="s">
        <v>2326</v>
      </c>
      <c r="C4" s="46">
        <v>231</v>
      </c>
      <c r="D4" s="45"/>
      <c r="E4" s="45">
        <v>1.44</v>
      </c>
      <c r="F4" s="45">
        <f>E4*C4</f>
        <v>332.64</v>
      </c>
      <c r="G4" s="47">
        <v>5</v>
      </c>
      <c r="H4" s="46">
        <f>G4*F4</f>
        <v>1663.2</v>
      </c>
      <c r="I4" s="45" t="s">
        <v>1141</v>
      </c>
      <c r="J4" s="45" t="s">
        <v>1948</v>
      </c>
    </row>
    <row r="5" ht="16.5" spans="2:8">
      <c r="B5" t="s">
        <v>1333</v>
      </c>
      <c r="F5" s="49">
        <f>SUM(F2:F4)</f>
        <v>509.04</v>
      </c>
      <c r="H5" s="50">
        <f>SUM(H2:H4)</f>
        <v>2545.2</v>
      </c>
    </row>
  </sheetData>
  <pageMargins left="0.75" right="0.75" top="1" bottom="1" header="0.5" footer="0.5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8"/>
  <sheetViews>
    <sheetView workbookViewId="0">
      <selection activeCell="K37" sqref="K37"/>
    </sheetView>
  </sheetViews>
  <sheetFormatPr defaultColWidth="9" defaultRowHeight="13.5" outlineLevelRow="7" outlineLevelCol="6"/>
  <cols>
    <col min="1" max="1" width="6.375" customWidth="1"/>
    <col min="2" max="2" width="11.25" customWidth="1"/>
    <col min="4" max="4" width="11.625"/>
    <col min="5" max="5" width="13.625" customWidth="1"/>
    <col min="6" max="6" width="11.625"/>
    <col min="9" max="9" width="12.625"/>
  </cols>
  <sheetData>
    <row r="2" ht="33" spans="1:7">
      <c r="A2" s="31" t="s">
        <v>0</v>
      </c>
      <c r="B2" s="31" t="s">
        <v>11</v>
      </c>
      <c r="C2" s="31" t="s">
        <v>2</v>
      </c>
      <c r="D2" s="32" t="s">
        <v>12</v>
      </c>
      <c r="E2" s="33" t="s">
        <v>13</v>
      </c>
      <c r="F2" s="33" t="s">
        <v>14</v>
      </c>
      <c r="G2" s="31" t="s">
        <v>15</v>
      </c>
    </row>
    <row r="3" ht="16.5" spans="1:7">
      <c r="A3" s="34">
        <v>1</v>
      </c>
      <c r="B3" s="31" t="s">
        <v>1947</v>
      </c>
      <c r="C3" s="31" t="s">
        <v>17</v>
      </c>
      <c r="D3" s="31">
        <v>79055.7499999999</v>
      </c>
      <c r="E3" s="32">
        <v>10</v>
      </c>
      <c r="F3" s="31">
        <f>E3*D3</f>
        <v>790557.499999999</v>
      </c>
      <c r="G3" s="35" t="s">
        <v>2327</v>
      </c>
    </row>
    <row r="4" ht="16.5" spans="1:7">
      <c r="A4" s="34">
        <v>2</v>
      </c>
      <c r="B4" s="31" t="s">
        <v>1949</v>
      </c>
      <c r="C4" s="31" t="s">
        <v>17</v>
      </c>
      <c r="D4" s="31">
        <v>182898.85</v>
      </c>
      <c r="E4" s="32">
        <v>8</v>
      </c>
      <c r="F4" s="31">
        <f>E4*D4</f>
        <v>1463190.8</v>
      </c>
      <c r="G4" s="35" t="s">
        <v>2327</v>
      </c>
    </row>
    <row r="5" ht="16.5" spans="1:7">
      <c r="A5" s="34">
        <v>3</v>
      </c>
      <c r="B5" s="31" t="s">
        <v>19</v>
      </c>
      <c r="C5" s="31" t="s">
        <v>20</v>
      </c>
      <c r="D5" s="31">
        <f>五标段行道树!D11</f>
        <v>2441</v>
      </c>
      <c r="E5" s="32">
        <v>70</v>
      </c>
      <c r="F5" s="31">
        <f>E5*D5</f>
        <v>170870</v>
      </c>
      <c r="G5" s="35" t="s">
        <v>2327</v>
      </c>
    </row>
    <row r="6" ht="16.5" spans="1:7">
      <c r="A6" s="34">
        <v>4</v>
      </c>
      <c r="B6" s="31" t="s">
        <v>21</v>
      </c>
      <c r="C6" s="31" t="s">
        <v>17</v>
      </c>
      <c r="D6" s="31">
        <f>五标段树池!F9</f>
        <v>1365.8</v>
      </c>
      <c r="E6" s="32">
        <v>5</v>
      </c>
      <c r="F6" s="31">
        <f>E6*D6</f>
        <v>6829</v>
      </c>
      <c r="G6" s="35" t="s">
        <v>2327</v>
      </c>
    </row>
    <row r="7" ht="16.5" spans="1:7">
      <c r="A7" s="36"/>
      <c r="B7" s="36" t="s">
        <v>23</v>
      </c>
      <c r="C7" s="36"/>
      <c r="D7" s="36"/>
      <c r="E7" s="37"/>
      <c r="F7" s="38">
        <f>SUM(F3:F6)</f>
        <v>2431447.3</v>
      </c>
      <c r="G7" s="16"/>
    </row>
    <row r="8" ht="16.5" spans="1:7">
      <c r="A8" s="16"/>
      <c r="B8" s="16"/>
      <c r="C8" s="16"/>
      <c r="D8" s="16"/>
      <c r="E8" s="17"/>
      <c r="F8" s="16"/>
      <c r="G8" s="16"/>
    </row>
  </sheetData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7"/>
  <sheetViews>
    <sheetView tabSelected="1" workbookViewId="0">
      <selection activeCell="E15" sqref="E15"/>
    </sheetView>
  </sheetViews>
  <sheetFormatPr defaultColWidth="9" defaultRowHeight="16.5" outlineLevelRow="6" outlineLevelCol="6"/>
  <cols>
    <col min="1" max="3" width="9" style="16"/>
    <col min="4" max="4" width="14.125" style="17"/>
    <col min="5" max="5" width="12.625" style="17" customWidth="1"/>
    <col min="6" max="6" width="14.125" style="17"/>
    <col min="7" max="16384" width="9" style="16"/>
  </cols>
  <sheetData>
    <row r="2" ht="33" spans="1:7">
      <c r="A2" s="31" t="s">
        <v>0</v>
      </c>
      <c r="B2" s="31" t="s">
        <v>11</v>
      </c>
      <c r="C2" s="31" t="s">
        <v>2</v>
      </c>
      <c r="D2" s="32" t="s">
        <v>12</v>
      </c>
      <c r="E2" s="33" t="s">
        <v>13</v>
      </c>
      <c r="F2" s="33" t="s">
        <v>14</v>
      </c>
      <c r="G2" s="31" t="s">
        <v>15</v>
      </c>
    </row>
    <row r="3" spans="1:7">
      <c r="A3" s="34">
        <v>1</v>
      </c>
      <c r="B3" s="31" t="s">
        <v>16</v>
      </c>
      <c r="C3" s="31" t="s">
        <v>17</v>
      </c>
      <c r="D3" s="32">
        <f>一标段绿地!D923</f>
        <v>297403.2821</v>
      </c>
      <c r="E3" s="32">
        <v>10</v>
      </c>
      <c r="F3" s="32">
        <f>E3*D3</f>
        <v>2974032.821</v>
      </c>
      <c r="G3" s="31" t="s">
        <v>18</v>
      </c>
    </row>
    <row r="4" spans="1:7">
      <c r="A4" s="34">
        <v>2</v>
      </c>
      <c r="B4" s="31" t="s">
        <v>19</v>
      </c>
      <c r="C4" s="31" t="s">
        <v>20</v>
      </c>
      <c r="D4" s="32">
        <f>一标段行道树!D18</f>
        <v>2237</v>
      </c>
      <c r="E4" s="32">
        <v>70</v>
      </c>
      <c r="F4" s="32">
        <f>E4*D4</f>
        <v>156590</v>
      </c>
      <c r="G4" s="31" t="s">
        <v>18</v>
      </c>
    </row>
    <row r="5" spans="1:7">
      <c r="A5" s="34">
        <v>3</v>
      </c>
      <c r="B5" s="31" t="s">
        <v>21</v>
      </c>
      <c r="C5" s="31" t="s">
        <v>17</v>
      </c>
      <c r="D5" s="32">
        <f>一标段树池!F31</f>
        <v>3991.3325</v>
      </c>
      <c r="E5" s="32">
        <v>5</v>
      </c>
      <c r="F5" s="32">
        <f>E5*D5</f>
        <v>19956.6625</v>
      </c>
      <c r="G5" s="31" t="s">
        <v>18</v>
      </c>
    </row>
    <row r="6" spans="1:7">
      <c r="A6" s="34">
        <v>4</v>
      </c>
      <c r="B6" s="31" t="s">
        <v>22</v>
      </c>
      <c r="C6" s="31" t="s">
        <v>17</v>
      </c>
      <c r="D6" s="32">
        <f>一标段草花!D2</f>
        <v>385</v>
      </c>
      <c r="E6" s="32">
        <v>470</v>
      </c>
      <c r="F6" s="137">
        <f>E6*D6</f>
        <v>180950</v>
      </c>
      <c r="G6" s="138" t="s">
        <v>18</v>
      </c>
    </row>
    <row r="7" spans="1:6">
      <c r="A7" s="38"/>
      <c r="B7" s="38" t="s">
        <v>23</v>
      </c>
      <c r="C7" s="38"/>
      <c r="D7" s="87"/>
      <c r="E7" s="87"/>
      <c r="F7" s="87">
        <f>SUM(F3:F6)</f>
        <v>3331529.4835</v>
      </c>
    </row>
  </sheetData>
  <pageMargins left="0.75" right="0.75" top="1" bottom="1" header="0.5" footer="0.5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2"/>
  <sheetViews>
    <sheetView workbookViewId="0">
      <selection activeCell="M12" sqref="M12"/>
    </sheetView>
  </sheetViews>
  <sheetFormatPr defaultColWidth="9" defaultRowHeight="16.5" outlineLevelCol="7"/>
  <cols>
    <col min="1" max="1" width="5.375" style="15" customWidth="1"/>
    <col min="2" max="2" width="26.75" style="15" customWidth="1"/>
    <col min="3" max="3" width="7.625" style="15" customWidth="1"/>
    <col min="4" max="4" width="9.625" style="25" customWidth="1"/>
    <col min="5" max="5" width="9" style="26"/>
    <col min="6" max="6" width="11.25" style="15" customWidth="1"/>
    <col min="7" max="7" width="10" style="15" customWidth="1"/>
    <col min="8" max="8" width="7.25" style="15" customWidth="1"/>
    <col min="9" max="16384" width="9" style="15"/>
  </cols>
  <sheetData>
    <row r="1" s="15" customFormat="1" spans="1:8">
      <c r="A1" s="21" t="s">
        <v>0</v>
      </c>
      <c r="B1" s="21" t="s">
        <v>2328</v>
      </c>
      <c r="C1" s="21" t="s">
        <v>25</v>
      </c>
      <c r="D1" s="27" t="s">
        <v>26</v>
      </c>
      <c r="E1" s="28" t="s">
        <v>27</v>
      </c>
      <c r="F1" s="29" t="s">
        <v>3</v>
      </c>
      <c r="G1" s="21" t="s">
        <v>974</v>
      </c>
      <c r="H1" s="21" t="s">
        <v>15</v>
      </c>
    </row>
    <row r="2" s="15" customFormat="1" spans="1:8">
      <c r="A2" s="21">
        <v>1</v>
      </c>
      <c r="B2" s="21" t="s">
        <v>2329</v>
      </c>
      <c r="C2" s="21" t="s">
        <v>2330</v>
      </c>
      <c r="D2" s="27">
        <v>242.37</v>
      </c>
      <c r="E2" s="28">
        <v>10</v>
      </c>
      <c r="F2" s="29">
        <f t="shared" ref="F2:F57" si="0">E2*D2</f>
        <v>2423.7</v>
      </c>
      <c r="G2" s="21" t="s">
        <v>834</v>
      </c>
      <c r="H2" s="21" t="s">
        <v>2327</v>
      </c>
    </row>
    <row r="3" s="15" customFormat="1" spans="1:8">
      <c r="A3" s="21">
        <v>2</v>
      </c>
      <c r="B3" s="21" t="s">
        <v>2329</v>
      </c>
      <c r="C3" s="21" t="s">
        <v>2331</v>
      </c>
      <c r="D3" s="27">
        <v>87.01</v>
      </c>
      <c r="E3" s="28">
        <v>10</v>
      </c>
      <c r="F3" s="29">
        <f t="shared" si="0"/>
        <v>870.1</v>
      </c>
      <c r="G3" s="21" t="s">
        <v>834</v>
      </c>
      <c r="H3" s="21" t="s">
        <v>2327</v>
      </c>
    </row>
    <row r="4" s="15" customFormat="1" spans="1:8">
      <c r="A4" s="21">
        <v>3</v>
      </c>
      <c r="B4" s="21" t="s">
        <v>2329</v>
      </c>
      <c r="C4" s="21" t="s">
        <v>2332</v>
      </c>
      <c r="D4" s="27">
        <v>34.56</v>
      </c>
      <c r="E4" s="28">
        <v>10</v>
      </c>
      <c r="F4" s="29">
        <f t="shared" si="0"/>
        <v>345.6</v>
      </c>
      <c r="G4" s="21" t="s">
        <v>834</v>
      </c>
      <c r="H4" s="21" t="s">
        <v>2327</v>
      </c>
    </row>
    <row r="5" s="15" customFormat="1" spans="1:8">
      <c r="A5" s="21">
        <v>4</v>
      </c>
      <c r="B5" s="21" t="s">
        <v>2329</v>
      </c>
      <c r="C5" s="21" t="s">
        <v>2333</v>
      </c>
      <c r="D5" s="27">
        <v>55.56</v>
      </c>
      <c r="E5" s="28">
        <v>10</v>
      </c>
      <c r="F5" s="29">
        <f t="shared" si="0"/>
        <v>555.6</v>
      </c>
      <c r="G5" s="21" t="s">
        <v>834</v>
      </c>
      <c r="H5" s="21" t="s">
        <v>2327</v>
      </c>
    </row>
    <row r="6" s="15" customFormat="1" spans="1:8">
      <c r="A6" s="21">
        <v>5</v>
      </c>
      <c r="B6" s="21" t="s">
        <v>2329</v>
      </c>
      <c r="C6" s="21" t="s">
        <v>2334</v>
      </c>
      <c r="D6" s="27">
        <v>303.35</v>
      </c>
      <c r="E6" s="28">
        <v>10</v>
      </c>
      <c r="F6" s="29">
        <f t="shared" si="0"/>
        <v>3033.5</v>
      </c>
      <c r="G6" s="21" t="s">
        <v>834</v>
      </c>
      <c r="H6" s="21" t="s">
        <v>2327</v>
      </c>
    </row>
    <row r="7" s="15" customFormat="1" spans="1:8">
      <c r="A7" s="21">
        <v>6</v>
      </c>
      <c r="B7" s="21" t="s">
        <v>2329</v>
      </c>
      <c r="C7" s="21" t="s">
        <v>2335</v>
      </c>
      <c r="D7" s="27">
        <v>307.06</v>
      </c>
      <c r="E7" s="28">
        <v>10</v>
      </c>
      <c r="F7" s="29">
        <f t="shared" si="0"/>
        <v>3070.6</v>
      </c>
      <c r="G7" s="21" t="s">
        <v>834</v>
      </c>
      <c r="H7" s="21" t="s">
        <v>2327</v>
      </c>
    </row>
    <row r="8" s="15" customFormat="1" spans="1:8">
      <c r="A8" s="21">
        <v>7</v>
      </c>
      <c r="B8" s="21" t="s">
        <v>2329</v>
      </c>
      <c r="C8" s="21" t="s">
        <v>2336</v>
      </c>
      <c r="D8" s="27">
        <v>452.55</v>
      </c>
      <c r="E8" s="28">
        <v>10</v>
      </c>
      <c r="F8" s="29">
        <f t="shared" si="0"/>
        <v>4525.5</v>
      </c>
      <c r="G8" s="21" t="s">
        <v>834</v>
      </c>
      <c r="H8" s="21" t="s">
        <v>2327</v>
      </c>
    </row>
    <row r="9" s="15" customFormat="1" spans="1:8">
      <c r="A9" s="21">
        <v>8</v>
      </c>
      <c r="B9" s="21" t="s">
        <v>2329</v>
      </c>
      <c r="C9" s="21" t="s">
        <v>2337</v>
      </c>
      <c r="D9" s="27">
        <v>1107.07</v>
      </c>
      <c r="E9" s="28">
        <v>10</v>
      </c>
      <c r="F9" s="29">
        <f t="shared" si="0"/>
        <v>11070.7</v>
      </c>
      <c r="G9" s="21" t="s">
        <v>834</v>
      </c>
      <c r="H9" s="21" t="s">
        <v>2327</v>
      </c>
    </row>
    <row r="10" s="15" customFormat="1" spans="1:8">
      <c r="A10" s="21">
        <v>9</v>
      </c>
      <c r="B10" s="21" t="s">
        <v>2329</v>
      </c>
      <c r="C10" s="21" t="s">
        <v>2338</v>
      </c>
      <c r="D10" s="27">
        <v>659.33</v>
      </c>
      <c r="E10" s="28">
        <v>10</v>
      </c>
      <c r="F10" s="29">
        <f t="shared" si="0"/>
        <v>6593.3</v>
      </c>
      <c r="G10" s="21" t="s">
        <v>834</v>
      </c>
      <c r="H10" s="21" t="s">
        <v>2327</v>
      </c>
    </row>
    <row r="11" s="15" customFormat="1" spans="1:8">
      <c r="A11" s="21">
        <v>10</v>
      </c>
      <c r="B11" s="21" t="s">
        <v>2329</v>
      </c>
      <c r="C11" s="21" t="s">
        <v>2339</v>
      </c>
      <c r="D11" s="27">
        <v>2297.36</v>
      </c>
      <c r="E11" s="28">
        <v>10</v>
      </c>
      <c r="F11" s="29">
        <f t="shared" si="0"/>
        <v>22973.6</v>
      </c>
      <c r="G11" s="21" t="s">
        <v>834</v>
      </c>
      <c r="H11" s="21" t="s">
        <v>2327</v>
      </c>
    </row>
    <row r="12" s="15" customFormat="1" spans="1:8">
      <c r="A12" s="21">
        <v>11</v>
      </c>
      <c r="B12" s="21" t="s">
        <v>2329</v>
      </c>
      <c r="C12" s="21" t="s">
        <v>2340</v>
      </c>
      <c r="D12" s="27">
        <v>38.4</v>
      </c>
      <c r="E12" s="28">
        <v>10</v>
      </c>
      <c r="F12" s="29">
        <f t="shared" si="0"/>
        <v>384</v>
      </c>
      <c r="G12" s="21" t="s">
        <v>834</v>
      </c>
      <c r="H12" s="21" t="s">
        <v>2327</v>
      </c>
    </row>
    <row r="13" s="15" customFormat="1" spans="1:8">
      <c r="A13" s="21">
        <v>12</v>
      </c>
      <c r="B13" s="21" t="s">
        <v>2329</v>
      </c>
      <c r="C13" s="21" t="s">
        <v>2341</v>
      </c>
      <c r="D13" s="27">
        <v>267.52</v>
      </c>
      <c r="E13" s="28">
        <v>10</v>
      </c>
      <c r="F13" s="29">
        <f t="shared" si="0"/>
        <v>2675.2</v>
      </c>
      <c r="G13" s="21" t="s">
        <v>834</v>
      </c>
      <c r="H13" s="21" t="s">
        <v>2327</v>
      </c>
    </row>
    <row r="14" s="15" customFormat="1" spans="1:8">
      <c r="A14" s="21">
        <v>13</v>
      </c>
      <c r="B14" s="21" t="s">
        <v>2329</v>
      </c>
      <c r="C14" s="21" t="s">
        <v>2342</v>
      </c>
      <c r="D14" s="27">
        <v>1105.2</v>
      </c>
      <c r="E14" s="28">
        <v>10</v>
      </c>
      <c r="F14" s="29">
        <f t="shared" si="0"/>
        <v>11052</v>
      </c>
      <c r="G14" s="21" t="s">
        <v>834</v>
      </c>
      <c r="H14" s="21" t="s">
        <v>2327</v>
      </c>
    </row>
    <row r="15" s="15" customFormat="1" spans="1:8">
      <c r="A15" s="21">
        <v>14</v>
      </c>
      <c r="B15" s="21" t="s">
        <v>2329</v>
      </c>
      <c r="C15" s="21" t="s">
        <v>2343</v>
      </c>
      <c r="D15" s="27">
        <v>127.52</v>
      </c>
      <c r="E15" s="28">
        <v>10</v>
      </c>
      <c r="F15" s="29">
        <f t="shared" si="0"/>
        <v>1275.2</v>
      </c>
      <c r="G15" s="21" t="s">
        <v>834</v>
      </c>
      <c r="H15" s="21" t="s">
        <v>2327</v>
      </c>
    </row>
    <row r="16" s="15" customFormat="1" spans="1:8">
      <c r="A16" s="21">
        <v>15</v>
      </c>
      <c r="B16" s="21" t="s">
        <v>2329</v>
      </c>
      <c r="C16" s="21" t="s">
        <v>2344</v>
      </c>
      <c r="D16" s="27">
        <v>1042.96</v>
      </c>
      <c r="E16" s="28">
        <v>10</v>
      </c>
      <c r="F16" s="29">
        <f t="shared" si="0"/>
        <v>10429.6</v>
      </c>
      <c r="G16" s="21" t="s">
        <v>834</v>
      </c>
      <c r="H16" s="21" t="s">
        <v>2327</v>
      </c>
    </row>
    <row r="17" s="15" customFormat="1" spans="1:8">
      <c r="A17" s="21">
        <v>16</v>
      </c>
      <c r="B17" s="21" t="s">
        <v>2329</v>
      </c>
      <c r="C17" s="21" t="s">
        <v>2345</v>
      </c>
      <c r="D17" s="27">
        <v>421.71</v>
      </c>
      <c r="E17" s="28">
        <v>10</v>
      </c>
      <c r="F17" s="29">
        <f t="shared" si="0"/>
        <v>4217.1</v>
      </c>
      <c r="G17" s="21" t="s">
        <v>834</v>
      </c>
      <c r="H17" s="21" t="s">
        <v>2327</v>
      </c>
    </row>
    <row r="18" s="15" customFormat="1" spans="1:8">
      <c r="A18" s="21">
        <v>17</v>
      </c>
      <c r="B18" s="21" t="s">
        <v>2329</v>
      </c>
      <c r="C18" s="21" t="s">
        <v>2346</v>
      </c>
      <c r="D18" s="27">
        <v>1979.48</v>
      </c>
      <c r="E18" s="28">
        <v>10</v>
      </c>
      <c r="F18" s="29">
        <f t="shared" si="0"/>
        <v>19794.8</v>
      </c>
      <c r="G18" s="21" t="s">
        <v>834</v>
      </c>
      <c r="H18" s="21" t="s">
        <v>2327</v>
      </c>
    </row>
    <row r="19" s="15" customFormat="1" spans="1:8">
      <c r="A19" s="21">
        <v>18</v>
      </c>
      <c r="B19" s="21" t="s">
        <v>2329</v>
      </c>
      <c r="C19" s="21" t="s">
        <v>2347</v>
      </c>
      <c r="D19" s="27">
        <v>54.55</v>
      </c>
      <c r="E19" s="28">
        <v>10</v>
      </c>
      <c r="F19" s="29">
        <f t="shared" si="0"/>
        <v>545.5</v>
      </c>
      <c r="G19" s="21" t="s">
        <v>834</v>
      </c>
      <c r="H19" s="21" t="s">
        <v>2327</v>
      </c>
    </row>
    <row r="20" s="15" customFormat="1" spans="1:8">
      <c r="A20" s="21">
        <v>19</v>
      </c>
      <c r="B20" s="21" t="s">
        <v>2329</v>
      </c>
      <c r="C20" s="21" t="s">
        <v>2348</v>
      </c>
      <c r="D20" s="27">
        <v>200.27</v>
      </c>
      <c r="E20" s="28">
        <v>10</v>
      </c>
      <c r="F20" s="29">
        <f t="shared" si="0"/>
        <v>2002.7</v>
      </c>
      <c r="G20" s="21" t="s">
        <v>834</v>
      </c>
      <c r="H20" s="21" t="s">
        <v>2327</v>
      </c>
    </row>
    <row r="21" s="15" customFormat="1" spans="1:8">
      <c r="A21" s="21">
        <v>20</v>
      </c>
      <c r="B21" s="21" t="s">
        <v>2329</v>
      </c>
      <c r="C21" s="21" t="s">
        <v>2349</v>
      </c>
      <c r="D21" s="27">
        <v>910.36</v>
      </c>
      <c r="E21" s="28">
        <v>10</v>
      </c>
      <c r="F21" s="29">
        <f t="shared" si="0"/>
        <v>9103.6</v>
      </c>
      <c r="G21" s="21" t="s">
        <v>834</v>
      </c>
      <c r="H21" s="21" t="s">
        <v>2327</v>
      </c>
    </row>
    <row r="22" s="15" customFormat="1" spans="1:8">
      <c r="A22" s="21">
        <v>21</v>
      </c>
      <c r="B22" s="21" t="s">
        <v>2329</v>
      </c>
      <c r="C22" s="21" t="s">
        <v>2350</v>
      </c>
      <c r="D22" s="27">
        <v>1270.76</v>
      </c>
      <c r="E22" s="28">
        <v>10</v>
      </c>
      <c r="F22" s="29">
        <f t="shared" si="0"/>
        <v>12707.6</v>
      </c>
      <c r="G22" s="21" t="s">
        <v>834</v>
      </c>
      <c r="H22" s="21" t="s">
        <v>2327</v>
      </c>
    </row>
    <row r="23" s="15" customFormat="1" spans="1:8">
      <c r="A23" s="21">
        <v>22</v>
      </c>
      <c r="B23" s="21" t="s">
        <v>2329</v>
      </c>
      <c r="C23" s="21" t="s">
        <v>2351</v>
      </c>
      <c r="D23" s="27">
        <v>490.05</v>
      </c>
      <c r="E23" s="28">
        <v>10</v>
      </c>
      <c r="F23" s="29">
        <f t="shared" si="0"/>
        <v>4900.5</v>
      </c>
      <c r="G23" s="21" t="s">
        <v>834</v>
      </c>
      <c r="H23" s="21" t="s">
        <v>2327</v>
      </c>
    </row>
    <row r="24" s="15" customFormat="1" spans="1:8">
      <c r="A24" s="21">
        <v>23</v>
      </c>
      <c r="B24" s="21" t="s">
        <v>2329</v>
      </c>
      <c r="C24" s="21" t="s">
        <v>2352</v>
      </c>
      <c r="D24" s="27">
        <v>1267.85</v>
      </c>
      <c r="E24" s="28">
        <v>10</v>
      </c>
      <c r="F24" s="29">
        <f t="shared" si="0"/>
        <v>12678.5</v>
      </c>
      <c r="G24" s="21" t="s">
        <v>834</v>
      </c>
      <c r="H24" s="21" t="s">
        <v>2327</v>
      </c>
    </row>
    <row r="25" s="15" customFormat="1" spans="1:8">
      <c r="A25" s="21">
        <v>24</v>
      </c>
      <c r="B25" s="21" t="s">
        <v>2329</v>
      </c>
      <c r="C25" s="21" t="s">
        <v>2353</v>
      </c>
      <c r="D25" s="27">
        <v>170.41</v>
      </c>
      <c r="E25" s="28">
        <v>10</v>
      </c>
      <c r="F25" s="29">
        <f t="shared" si="0"/>
        <v>1704.1</v>
      </c>
      <c r="G25" s="21" t="s">
        <v>834</v>
      </c>
      <c r="H25" s="21" t="s">
        <v>2327</v>
      </c>
    </row>
    <row r="26" s="15" customFormat="1" spans="1:8">
      <c r="A26" s="21">
        <v>25</v>
      </c>
      <c r="B26" s="21" t="s">
        <v>2329</v>
      </c>
      <c r="C26" s="21" t="s">
        <v>2354</v>
      </c>
      <c r="D26" s="27">
        <v>2276.8</v>
      </c>
      <c r="E26" s="28">
        <v>10</v>
      </c>
      <c r="F26" s="29">
        <f t="shared" si="0"/>
        <v>22768</v>
      </c>
      <c r="G26" s="21" t="s">
        <v>834</v>
      </c>
      <c r="H26" s="21" t="s">
        <v>2327</v>
      </c>
    </row>
    <row r="27" s="15" customFormat="1" spans="1:8">
      <c r="A27" s="21">
        <v>26</v>
      </c>
      <c r="B27" s="21" t="s">
        <v>2329</v>
      </c>
      <c r="C27" s="21" t="s">
        <v>2355</v>
      </c>
      <c r="D27" s="27">
        <v>195.08</v>
      </c>
      <c r="E27" s="28">
        <v>10</v>
      </c>
      <c r="F27" s="29">
        <f t="shared" si="0"/>
        <v>1950.8</v>
      </c>
      <c r="G27" s="21" t="s">
        <v>834</v>
      </c>
      <c r="H27" s="21" t="s">
        <v>2327</v>
      </c>
    </row>
    <row r="28" s="15" customFormat="1" spans="1:8">
      <c r="A28" s="21">
        <v>27</v>
      </c>
      <c r="B28" s="21" t="s">
        <v>2329</v>
      </c>
      <c r="C28" s="21" t="s">
        <v>2356</v>
      </c>
      <c r="D28" s="27">
        <v>265</v>
      </c>
      <c r="E28" s="28">
        <v>10</v>
      </c>
      <c r="F28" s="29">
        <f t="shared" si="0"/>
        <v>2650</v>
      </c>
      <c r="G28" s="21" t="s">
        <v>834</v>
      </c>
      <c r="H28" s="21" t="s">
        <v>2327</v>
      </c>
    </row>
    <row r="29" s="15" customFormat="1" spans="1:8">
      <c r="A29" s="21">
        <v>28</v>
      </c>
      <c r="B29" s="21" t="s">
        <v>2329</v>
      </c>
      <c r="C29" s="21" t="s">
        <v>2357</v>
      </c>
      <c r="D29" s="27">
        <v>11.95</v>
      </c>
      <c r="E29" s="28">
        <v>10</v>
      </c>
      <c r="F29" s="29">
        <f t="shared" si="0"/>
        <v>119.5</v>
      </c>
      <c r="G29" s="21" t="s">
        <v>834</v>
      </c>
      <c r="H29" s="21" t="s">
        <v>2327</v>
      </c>
    </row>
    <row r="30" s="15" customFormat="1" spans="1:8">
      <c r="A30" s="21">
        <v>29</v>
      </c>
      <c r="B30" s="21" t="s">
        <v>2329</v>
      </c>
      <c r="C30" s="21" t="s">
        <v>2358</v>
      </c>
      <c r="D30" s="27">
        <v>23.89</v>
      </c>
      <c r="E30" s="28">
        <v>10</v>
      </c>
      <c r="F30" s="29">
        <f t="shared" si="0"/>
        <v>238.9</v>
      </c>
      <c r="G30" s="21" t="s">
        <v>834</v>
      </c>
      <c r="H30" s="21" t="s">
        <v>2327</v>
      </c>
    </row>
    <row r="31" s="15" customFormat="1" spans="1:8">
      <c r="A31" s="21">
        <v>30</v>
      </c>
      <c r="B31" s="21" t="s">
        <v>2329</v>
      </c>
      <c r="C31" s="21" t="s">
        <v>2359</v>
      </c>
      <c r="D31" s="27">
        <v>24.07</v>
      </c>
      <c r="E31" s="28">
        <v>10</v>
      </c>
      <c r="F31" s="29">
        <f t="shared" si="0"/>
        <v>240.7</v>
      </c>
      <c r="G31" s="21" t="s">
        <v>834</v>
      </c>
      <c r="H31" s="21" t="s">
        <v>2327</v>
      </c>
    </row>
    <row r="32" s="15" customFormat="1" spans="1:8">
      <c r="A32" s="21">
        <v>31</v>
      </c>
      <c r="B32" s="21" t="s">
        <v>2329</v>
      </c>
      <c r="C32" s="21" t="s">
        <v>2360</v>
      </c>
      <c r="D32" s="27">
        <v>11.18</v>
      </c>
      <c r="E32" s="28">
        <v>10</v>
      </c>
      <c r="F32" s="29">
        <f t="shared" si="0"/>
        <v>111.8</v>
      </c>
      <c r="G32" s="21" t="s">
        <v>834</v>
      </c>
      <c r="H32" s="21" t="s">
        <v>2327</v>
      </c>
    </row>
    <row r="33" s="15" customFormat="1" spans="1:8">
      <c r="A33" s="21">
        <v>32</v>
      </c>
      <c r="B33" s="21" t="s">
        <v>2329</v>
      </c>
      <c r="C33" s="21" t="s">
        <v>2361</v>
      </c>
      <c r="D33" s="27">
        <v>240.28</v>
      </c>
      <c r="E33" s="28">
        <v>10</v>
      </c>
      <c r="F33" s="29">
        <f t="shared" si="0"/>
        <v>2402.8</v>
      </c>
      <c r="G33" s="21" t="s">
        <v>834</v>
      </c>
      <c r="H33" s="21" t="s">
        <v>2327</v>
      </c>
    </row>
    <row r="34" s="15" customFormat="1" spans="1:8">
      <c r="A34" s="21">
        <v>33</v>
      </c>
      <c r="B34" s="21" t="s">
        <v>2329</v>
      </c>
      <c r="C34" s="21" t="s">
        <v>2362</v>
      </c>
      <c r="D34" s="27">
        <v>1532.58</v>
      </c>
      <c r="E34" s="28">
        <v>10</v>
      </c>
      <c r="F34" s="29">
        <f t="shared" si="0"/>
        <v>15325.8</v>
      </c>
      <c r="G34" s="21" t="s">
        <v>834</v>
      </c>
      <c r="H34" s="21" t="s">
        <v>2327</v>
      </c>
    </row>
    <row r="35" s="15" customFormat="1" spans="1:8">
      <c r="A35" s="21">
        <v>34</v>
      </c>
      <c r="B35" s="21" t="s">
        <v>2329</v>
      </c>
      <c r="C35" s="21" t="s">
        <v>2363</v>
      </c>
      <c r="D35" s="27">
        <v>129.07</v>
      </c>
      <c r="E35" s="28">
        <v>10</v>
      </c>
      <c r="F35" s="29">
        <f t="shared" si="0"/>
        <v>1290.7</v>
      </c>
      <c r="G35" s="21" t="s">
        <v>834</v>
      </c>
      <c r="H35" s="21" t="s">
        <v>2327</v>
      </c>
    </row>
    <row r="36" s="15" customFormat="1" spans="1:8">
      <c r="A36" s="21">
        <v>35</v>
      </c>
      <c r="B36" s="21" t="s">
        <v>2329</v>
      </c>
      <c r="C36" s="21" t="s">
        <v>2364</v>
      </c>
      <c r="D36" s="27">
        <v>152.55</v>
      </c>
      <c r="E36" s="28">
        <v>10</v>
      </c>
      <c r="F36" s="29">
        <f t="shared" si="0"/>
        <v>1525.5</v>
      </c>
      <c r="G36" s="21" t="s">
        <v>834</v>
      </c>
      <c r="H36" s="21" t="s">
        <v>2327</v>
      </c>
    </row>
    <row r="37" s="15" customFormat="1" spans="1:8">
      <c r="A37" s="21">
        <v>36</v>
      </c>
      <c r="B37" s="21" t="s">
        <v>2329</v>
      </c>
      <c r="C37" s="21" t="s">
        <v>2365</v>
      </c>
      <c r="D37" s="27">
        <v>2607.41</v>
      </c>
      <c r="E37" s="28">
        <v>10</v>
      </c>
      <c r="F37" s="29">
        <f t="shared" si="0"/>
        <v>26074.1</v>
      </c>
      <c r="G37" s="21" t="s">
        <v>834</v>
      </c>
      <c r="H37" s="21" t="s">
        <v>2327</v>
      </c>
    </row>
    <row r="38" s="15" customFormat="1" spans="1:8">
      <c r="A38" s="21">
        <v>37</v>
      </c>
      <c r="B38" s="21" t="s">
        <v>2329</v>
      </c>
      <c r="C38" s="21" t="s">
        <v>2366</v>
      </c>
      <c r="D38" s="27">
        <v>526.67</v>
      </c>
      <c r="E38" s="28">
        <v>10</v>
      </c>
      <c r="F38" s="29">
        <f t="shared" si="0"/>
        <v>5266.7</v>
      </c>
      <c r="G38" s="21" t="s">
        <v>834</v>
      </c>
      <c r="H38" s="21" t="s">
        <v>2327</v>
      </c>
    </row>
    <row r="39" s="15" customFormat="1" spans="1:8">
      <c r="A39" s="21">
        <v>38</v>
      </c>
      <c r="B39" s="21" t="s">
        <v>2329</v>
      </c>
      <c r="C39" s="21" t="s">
        <v>2367</v>
      </c>
      <c r="D39" s="27">
        <v>10720.65</v>
      </c>
      <c r="E39" s="28">
        <v>10</v>
      </c>
      <c r="F39" s="29">
        <f t="shared" si="0"/>
        <v>107206.5</v>
      </c>
      <c r="G39" s="21" t="s">
        <v>834</v>
      </c>
      <c r="H39" s="21" t="s">
        <v>2327</v>
      </c>
    </row>
    <row r="40" s="15" customFormat="1" spans="1:8">
      <c r="A40" s="21">
        <v>39</v>
      </c>
      <c r="B40" s="21" t="s">
        <v>2329</v>
      </c>
      <c r="C40" s="21" t="s">
        <v>2368</v>
      </c>
      <c r="D40" s="27">
        <v>47.28</v>
      </c>
      <c r="E40" s="28">
        <v>10</v>
      </c>
      <c r="F40" s="29">
        <f t="shared" si="0"/>
        <v>472.8</v>
      </c>
      <c r="G40" s="21" t="s">
        <v>834</v>
      </c>
      <c r="H40" s="21" t="s">
        <v>2327</v>
      </c>
    </row>
    <row r="41" s="15" customFormat="1" spans="1:8">
      <c r="A41" s="21">
        <v>40</v>
      </c>
      <c r="B41" s="21" t="s">
        <v>2329</v>
      </c>
      <c r="C41" s="21" t="s">
        <v>2369</v>
      </c>
      <c r="D41" s="27">
        <v>435.3</v>
      </c>
      <c r="E41" s="28">
        <v>10</v>
      </c>
      <c r="F41" s="29">
        <f t="shared" si="0"/>
        <v>4353</v>
      </c>
      <c r="G41" s="21" t="s">
        <v>834</v>
      </c>
      <c r="H41" s="21" t="s">
        <v>2327</v>
      </c>
    </row>
    <row r="42" s="15" customFormat="1" spans="1:8">
      <c r="A42" s="21">
        <v>41</v>
      </c>
      <c r="B42" s="21" t="s">
        <v>2329</v>
      </c>
      <c r="C42" s="21" t="s">
        <v>2370</v>
      </c>
      <c r="D42" s="27">
        <v>88.08</v>
      </c>
      <c r="E42" s="28">
        <v>10</v>
      </c>
      <c r="F42" s="29">
        <f t="shared" si="0"/>
        <v>880.8</v>
      </c>
      <c r="G42" s="21" t="s">
        <v>834</v>
      </c>
      <c r="H42" s="21" t="s">
        <v>2327</v>
      </c>
    </row>
    <row r="43" s="15" customFormat="1" spans="1:8">
      <c r="A43" s="21">
        <v>42</v>
      </c>
      <c r="B43" s="21" t="s">
        <v>2329</v>
      </c>
      <c r="C43" s="21" t="s">
        <v>2371</v>
      </c>
      <c r="D43" s="27">
        <v>217.19</v>
      </c>
      <c r="E43" s="28">
        <v>10</v>
      </c>
      <c r="F43" s="29">
        <f t="shared" si="0"/>
        <v>2171.9</v>
      </c>
      <c r="G43" s="21" t="s">
        <v>834</v>
      </c>
      <c r="H43" s="21" t="s">
        <v>2327</v>
      </c>
    </row>
    <row r="44" s="15" customFormat="1" spans="1:8">
      <c r="A44" s="21">
        <v>43</v>
      </c>
      <c r="B44" s="21" t="s">
        <v>2329</v>
      </c>
      <c r="C44" s="21" t="s">
        <v>2372</v>
      </c>
      <c r="D44" s="27">
        <v>112.84</v>
      </c>
      <c r="E44" s="28">
        <v>10</v>
      </c>
      <c r="F44" s="29">
        <f t="shared" si="0"/>
        <v>1128.4</v>
      </c>
      <c r="G44" s="21" t="s">
        <v>834</v>
      </c>
      <c r="H44" s="21" t="s">
        <v>2327</v>
      </c>
    </row>
    <row r="45" s="15" customFormat="1" spans="1:8">
      <c r="A45" s="21">
        <v>44</v>
      </c>
      <c r="B45" s="21" t="s">
        <v>2329</v>
      </c>
      <c r="C45" s="21" t="s">
        <v>2373</v>
      </c>
      <c r="D45" s="27">
        <v>11.34</v>
      </c>
      <c r="E45" s="28">
        <v>10</v>
      </c>
      <c r="F45" s="29">
        <f t="shared" si="0"/>
        <v>113.4</v>
      </c>
      <c r="G45" s="21" t="s">
        <v>834</v>
      </c>
      <c r="H45" s="21" t="s">
        <v>2327</v>
      </c>
    </row>
    <row r="46" s="15" customFormat="1" spans="1:8">
      <c r="A46" s="21">
        <v>45</v>
      </c>
      <c r="B46" s="21" t="s">
        <v>2329</v>
      </c>
      <c r="C46" s="21" t="s">
        <v>2374</v>
      </c>
      <c r="D46" s="27">
        <v>24.24</v>
      </c>
      <c r="E46" s="28">
        <v>10</v>
      </c>
      <c r="F46" s="29">
        <f t="shared" si="0"/>
        <v>242.4</v>
      </c>
      <c r="G46" s="21" t="s">
        <v>834</v>
      </c>
      <c r="H46" s="21" t="s">
        <v>2327</v>
      </c>
    </row>
    <row r="47" s="15" customFormat="1" spans="1:8">
      <c r="A47" s="21">
        <v>46</v>
      </c>
      <c r="B47" s="21" t="s">
        <v>2329</v>
      </c>
      <c r="C47" s="21" t="s">
        <v>2375</v>
      </c>
      <c r="D47" s="27">
        <v>24.45</v>
      </c>
      <c r="E47" s="28">
        <v>10</v>
      </c>
      <c r="F47" s="29">
        <f t="shared" si="0"/>
        <v>244.5</v>
      </c>
      <c r="G47" s="21" t="s">
        <v>834</v>
      </c>
      <c r="H47" s="21" t="s">
        <v>2327</v>
      </c>
    </row>
    <row r="48" s="15" customFormat="1" spans="1:8">
      <c r="A48" s="21">
        <v>47</v>
      </c>
      <c r="B48" s="21" t="s">
        <v>2329</v>
      </c>
      <c r="C48" s="21" t="s">
        <v>2376</v>
      </c>
      <c r="D48" s="27">
        <v>11.09</v>
      </c>
      <c r="E48" s="28">
        <v>10</v>
      </c>
      <c r="F48" s="29">
        <f t="shared" si="0"/>
        <v>110.9</v>
      </c>
      <c r="G48" s="21" t="s">
        <v>834</v>
      </c>
      <c r="H48" s="21" t="s">
        <v>2327</v>
      </c>
    </row>
    <row r="49" s="15" customFormat="1" spans="1:8">
      <c r="A49" s="21">
        <v>48</v>
      </c>
      <c r="B49" s="21" t="s">
        <v>2329</v>
      </c>
      <c r="C49" s="21" t="s">
        <v>2377</v>
      </c>
      <c r="D49" s="27">
        <v>2686.41</v>
      </c>
      <c r="E49" s="28">
        <v>10</v>
      </c>
      <c r="F49" s="29">
        <f t="shared" si="0"/>
        <v>26864.1</v>
      </c>
      <c r="G49" s="21" t="s">
        <v>834</v>
      </c>
      <c r="H49" s="21" t="s">
        <v>2327</v>
      </c>
    </row>
    <row r="50" s="15" customFormat="1" spans="1:8">
      <c r="A50" s="21">
        <v>49</v>
      </c>
      <c r="B50" s="21" t="s">
        <v>2329</v>
      </c>
      <c r="C50" s="21" t="s">
        <v>2378</v>
      </c>
      <c r="D50" s="27">
        <v>1189.94</v>
      </c>
      <c r="E50" s="28">
        <v>10</v>
      </c>
      <c r="F50" s="29">
        <f t="shared" si="0"/>
        <v>11899.4</v>
      </c>
      <c r="G50" s="21" t="s">
        <v>834</v>
      </c>
      <c r="H50" s="21" t="s">
        <v>2327</v>
      </c>
    </row>
    <row r="51" s="15" customFormat="1" spans="1:8">
      <c r="A51" s="21">
        <v>50</v>
      </c>
      <c r="B51" s="21" t="s">
        <v>2329</v>
      </c>
      <c r="C51" s="21" t="s">
        <v>2379</v>
      </c>
      <c r="D51" s="27">
        <v>2245.55</v>
      </c>
      <c r="E51" s="28">
        <v>10</v>
      </c>
      <c r="F51" s="29">
        <f t="shared" si="0"/>
        <v>22455.5</v>
      </c>
      <c r="G51" s="21" t="s">
        <v>834</v>
      </c>
      <c r="H51" s="21" t="s">
        <v>2327</v>
      </c>
    </row>
    <row r="52" s="15" customFormat="1" spans="1:8">
      <c r="A52" s="21">
        <v>51</v>
      </c>
      <c r="B52" s="21" t="s">
        <v>2329</v>
      </c>
      <c r="C52" s="21" t="s">
        <v>2380</v>
      </c>
      <c r="D52" s="27">
        <v>11.43</v>
      </c>
      <c r="E52" s="28">
        <v>10</v>
      </c>
      <c r="F52" s="29">
        <f t="shared" si="0"/>
        <v>114.3</v>
      </c>
      <c r="G52" s="21" t="s">
        <v>834</v>
      </c>
      <c r="H52" s="21" t="s">
        <v>2327</v>
      </c>
    </row>
    <row r="53" s="15" customFormat="1" spans="1:8">
      <c r="A53" s="21">
        <v>52</v>
      </c>
      <c r="B53" s="21" t="s">
        <v>2329</v>
      </c>
      <c r="C53" s="21" t="s">
        <v>2381</v>
      </c>
      <c r="D53" s="27">
        <v>24.45</v>
      </c>
      <c r="E53" s="28">
        <v>10</v>
      </c>
      <c r="F53" s="29">
        <f t="shared" si="0"/>
        <v>244.5</v>
      </c>
      <c r="G53" s="21" t="s">
        <v>834</v>
      </c>
      <c r="H53" s="21" t="s">
        <v>2327</v>
      </c>
    </row>
    <row r="54" s="15" customFormat="1" spans="1:8">
      <c r="A54" s="21">
        <v>53</v>
      </c>
      <c r="B54" s="21" t="s">
        <v>2329</v>
      </c>
      <c r="C54" s="21" t="s">
        <v>2382</v>
      </c>
      <c r="D54" s="27">
        <v>24.67</v>
      </c>
      <c r="E54" s="28">
        <v>10</v>
      </c>
      <c r="F54" s="29">
        <f t="shared" si="0"/>
        <v>246.7</v>
      </c>
      <c r="G54" s="21" t="s">
        <v>834</v>
      </c>
      <c r="H54" s="21" t="s">
        <v>2327</v>
      </c>
    </row>
    <row r="55" s="15" customFormat="1" spans="1:8">
      <c r="A55" s="21">
        <v>54</v>
      </c>
      <c r="B55" s="21" t="s">
        <v>2329</v>
      </c>
      <c r="C55" s="21" t="s">
        <v>2383</v>
      </c>
      <c r="D55" s="27">
        <v>11.13</v>
      </c>
      <c r="E55" s="28">
        <v>10</v>
      </c>
      <c r="F55" s="29">
        <f t="shared" si="0"/>
        <v>111.3</v>
      </c>
      <c r="G55" s="21" t="s">
        <v>834</v>
      </c>
      <c r="H55" s="21" t="s">
        <v>2327</v>
      </c>
    </row>
    <row r="56" s="15" customFormat="1" spans="1:8">
      <c r="A56" s="21">
        <v>55</v>
      </c>
      <c r="B56" s="21" t="s">
        <v>2329</v>
      </c>
      <c r="C56" s="21" t="s">
        <v>2384</v>
      </c>
      <c r="D56" s="27">
        <v>269.28</v>
      </c>
      <c r="E56" s="28">
        <v>10</v>
      </c>
      <c r="F56" s="29">
        <f t="shared" si="0"/>
        <v>2692.8</v>
      </c>
      <c r="G56" s="21" t="s">
        <v>834</v>
      </c>
      <c r="H56" s="21" t="s">
        <v>2327</v>
      </c>
    </row>
    <row r="57" s="15" customFormat="1" spans="1:8">
      <c r="A57" s="21">
        <v>56</v>
      </c>
      <c r="B57" s="21" t="s">
        <v>2329</v>
      </c>
      <c r="C57" s="21" t="s">
        <v>2385</v>
      </c>
      <c r="D57" s="27">
        <v>1455.75</v>
      </c>
      <c r="E57" s="28">
        <v>10</v>
      </c>
      <c r="F57" s="29">
        <f t="shared" si="0"/>
        <v>14557.5</v>
      </c>
      <c r="G57" s="21" t="s">
        <v>834</v>
      </c>
      <c r="H57" s="21" t="s">
        <v>2327</v>
      </c>
    </row>
    <row r="58" s="15" customFormat="1" spans="1:8">
      <c r="A58" s="21">
        <v>57</v>
      </c>
      <c r="B58" s="21" t="s">
        <v>2329</v>
      </c>
      <c r="C58" s="21" t="s">
        <v>2386</v>
      </c>
      <c r="D58" s="27">
        <v>2083.11</v>
      </c>
      <c r="E58" s="28">
        <v>10</v>
      </c>
      <c r="F58" s="29">
        <f t="shared" ref="F58:F121" si="1">E58*D58</f>
        <v>20831.1</v>
      </c>
      <c r="G58" s="21" t="s">
        <v>834</v>
      </c>
      <c r="H58" s="21" t="s">
        <v>2327</v>
      </c>
    </row>
    <row r="59" s="15" customFormat="1" spans="1:8">
      <c r="A59" s="21">
        <v>58</v>
      </c>
      <c r="B59" s="21" t="s">
        <v>2329</v>
      </c>
      <c r="C59" s="21" t="s">
        <v>2387</v>
      </c>
      <c r="D59" s="27">
        <v>928.8</v>
      </c>
      <c r="E59" s="28">
        <v>10</v>
      </c>
      <c r="F59" s="29">
        <f t="shared" si="1"/>
        <v>9288</v>
      </c>
      <c r="G59" s="21" t="s">
        <v>834</v>
      </c>
      <c r="H59" s="21" t="s">
        <v>2327</v>
      </c>
    </row>
    <row r="60" s="15" customFormat="1" spans="1:8">
      <c r="A60" s="21">
        <v>59</v>
      </c>
      <c r="B60" s="21" t="s">
        <v>2329</v>
      </c>
      <c r="C60" s="21" t="s">
        <v>2388</v>
      </c>
      <c r="D60" s="27">
        <v>685.16</v>
      </c>
      <c r="E60" s="28">
        <v>10</v>
      </c>
      <c r="F60" s="29">
        <f t="shared" si="1"/>
        <v>6851.6</v>
      </c>
      <c r="G60" s="21" t="s">
        <v>834</v>
      </c>
      <c r="H60" s="21" t="s">
        <v>2327</v>
      </c>
    </row>
    <row r="61" s="15" customFormat="1" spans="1:8">
      <c r="A61" s="21">
        <v>60</v>
      </c>
      <c r="B61" s="21" t="s">
        <v>2389</v>
      </c>
      <c r="C61" s="21" t="s">
        <v>2390</v>
      </c>
      <c r="D61" s="27">
        <v>271.8</v>
      </c>
      <c r="E61" s="28">
        <v>8</v>
      </c>
      <c r="F61" s="29">
        <f t="shared" si="1"/>
        <v>2174.4</v>
      </c>
      <c r="G61" s="21" t="s">
        <v>834</v>
      </c>
      <c r="H61" s="21" t="s">
        <v>2327</v>
      </c>
    </row>
    <row r="62" s="15" customFormat="1" spans="1:8">
      <c r="A62" s="21">
        <v>61</v>
      </c>
      <c r="B62" s="21" t="s">
        <v>2389</v>
      </c>
      <c r="C62" s="21" t="s">
        <v>2391</v>
      </c>
      <c r="D62" s="27">
        <v>232.54</v>
      </c>
      <c r="E62" s="28">
        <v>8</v>
      </c>
      <c r="F62" s="29">
        <f t="shared" si="1"/>
        <v>1860.32</v>
      </c>
      <c r="G62" s="21" t="s">
        <v>834</v>
      </c>
      <c r="H62" s="21" t="s">
        <v>2327</v>
      </c>
    </row>
    <row r="63" s="15" customFormat="1" spans="1:8">
      <c r="A63" s="21">
        <v>62</v>
      </c>
      <c r="B63" s="21" t="s">
        <v>2389</v>
      </c>
      <c r="C63" s="21" t="s">
        <v>2392</v>
      </c>
      <c r="D63" s="27">
        <v>129.2</v>
      </c>
      <c r="E63" s="28">
        <v>8</v>
      </c>
      <c r="F63" s="29">
        <f t="shared" si="1"/>
        <v>1033.6</v>
      </c>
      <c r="G63" s="21" t="s">
        <v>834</v>
      </c>
      <c r="H63" s="21" t="s">
        <v>2327</v>
      </c>
    </row>
    <row r="64" s="15" customFormat="1" spans="1:8">
      <c r="A64" s="21">
        <v>63</v>
      </c>
      <c r="B64" s="21" t="s">
        <v>2389</v>
      </c>
      <c r="C64" s="21" t="s">
        <v>2393</v>
      </c>
      <c r="D64" s="27">
        <v>265.2</v>
      </c>
      <c r="E64" s="28">
        <v>8</v>
      </c>
      <c r="F64" s="29">
        <f t="shared" si="1"/>
        <v>2121.6</v>
      </c>
      <c r="G64" s="21" t="s">
        <v>834</v>
      </c>
      <c r="H64" s="21" t="s">
        <v>2327</v>
      </c>
    </row>
    <row r="65" s="15" customFormat="1" spans="1:8">
      <c r="A65" s="21">
        <v>64</v>
      </c>
      <c r="B65" s="21" t="s">
        <v>2389</v>
      </c>
      <c r="C65" s="21" t="s">
        <v>2394</v>
      </c>
      <c r="D65" s="27">
        <v>766</v>
      </c>
      <c r="E65" s="28">
        <v>8</v>
      </c>
      <c r="F65" s="29">
        <f t="shared" si="1"/>
        <v>6128</v>
      </c>
      <c r="G65" s="21" t="s">
        <v>834</v>
      </c>
      <c r="H65" s="21" t="s">
        <v>2327</v>
      </c>
    </row>
    <row r="66" s="15" customFormat="1" spans="1:8">
      <c r="A66" s="21">
        <v>65</v>
      </c>
      <c r="B66" s="21" t="s">
        <v>2389</v>
      </c>
      <c r="C66" s="21" t="s">
        <v>2395</v>
      </c>
      <c r="D66" s="27">
        <v>318.88</v>
      </c>
      <c r="E66" s="28">
        <v>8</v>
      </c>
      <c r="F66" s="29">
        <f t="shared" si="1"/>
        <v>2551.04</v>
      </c>
      <c r="G66" s="21" t="s">
        <v>834</v>
      </c>
      <c r="H66" s="21" t="s">
        <v>2327</v>
      </c>
    </row>
    <row r="67" s="15" customFormat="1" spans="1:8">
      <c r="A67" s="21">
        <v>66</v>
      </c>
      <c r="B67" s="21" t="s">
        <v>2389</v>
      </c>
      <c r="C67" s="21" t="s">
        <v>2396</v>
      </c>
      <c r="D67" s="27">
        <v>441.95</v>
      </c>
      <c r="E67" s="28">
        <v>8</v>
      </c>
      <c r="F67" s="29">
        <f t="shared" si="1"/>
        <v>3535.6</v>
      </c>
      <c r="G67" s="21" t="s">
        <v>834</v>
      </c>
      <c r="H67" s="21" t="s">
        <v>2327</v>
      </c>
    </row>
    <row r="68" s="15" customFormat="1" spans="1:8">
      <c r="A68" s="21">
        <v>67</v>
      </c>
      <c r="B68" s="21" t="s">
        <v>2389</v>
      </c>
      <c r="C68" s="21" t="s">
        <v>2397</v>
      </c>
      <c r="D68" s="27">
        <v>949.11</v>
      </c>
      <c r="E68" s="28">
        <v>8</v>
      </c>
      <c r="F68" s="29">
        <f t="shared" si="1"/>
        <v>7592.88</v>
      </c>
      <c r="G68" s="21" t="s">
        <v>834</v>
      </c>
      <c r="H68" s="21" t="s">
        <v>2327</v>
      </c>
    </row>
    <row r="69" s="15" customFormat="1" spans="1:8">
      <c r="A69" s="21">
        <v>68</v>
      </c>
      <c r="B69" s="21" t="s">
        <v>2389</v>
      </c>
      <c r="C69" s="21" t="s">
        <v>2398</v>
      </c>
      <c r="D69" s="27">
        <v>890.01</v>
      </c>
      <c r="E69" s="28">
        <v>8</v>
      </c>
      <c r="F69" s="29">
        <f t="shared" si="1"/>
        <v>7120.08</v>
      </c>
      <c r="G69" s="21" t="s">
        <v>834</v>
      </c>
      <c r="H69" s="21" t="s">
        <v>2327</v>
      </c>
    </row>
    <row r="70" s="15" customFormat="1" spans="1:8">
      <c r="A70" s="21">
        <v>69</v>
      </c>
      <c r="B70" s="21" t="s">
        <v>2389</v>
      </c>
      <c r="C70" s="21" t="s">
        <v>2399</v>
      </c>
      <c r="D70" s="27">
        <v>702.27</v>
      </c>
      <c r="E70" s="28">
        <v>8</v>
      </c>
      <c r="F70" s="29">
        <f t="shared" si="1"/>
        <v>5618.16</v>
      </c>
      <c r="G70" s="21" t="s">
        <v>834</v>
      </c>
      <c r="H70" s="21" t="s">
        <v>2327</v>
      </c>
    </row>
    <row r="71" s="15" customFormat="1" spans="1:8">
      <c r="A71" s="21">
        <v>70</v>
      </c>
      <c r="B71" s="21" t="s">
        <v>2389</v>
      </c>
      <c r="C71" s="21" t="s">
        <v>2400</v>
      </c>
      <c r="D71" s="27">
        <v>570.07</v>
      </c>
      <c r="E71" s="28">
        <v>8</v>
      </c>
      <c r="F71" s="29">
        <f t="shared" si="1"/>
        <v>4560.56</v>
      </c>
      <c r="G71" s="21" t="s">
        <v>834</v>
      </c>
      <c r="H71" s="21" t="s">
        <v>2327</v>
      </c>
    </row>
    <row r="72" s="15" customFormat="1" spans="1:8">
      <c r="A72" s="21">
        <v>71</v>
      </c>
      <c r="B72" s="21" t="s">
        <v>2389</v>
      </c>
      <c r="C72" s="21" t="s">
        <v>2401</v>
      </c>
      <c r="D72" s="27">
        <v>741.43</v>
      </c>
      <c r="E72" s="28">
        <v>8</v>
      </c>
      <c r="F72" s="29">
        <f t="shared" si="1"/>
        <v>5931.44</v>
      </c>
      <c r="G72" s="21" t="s">
        <v>834</v>
      </c>
      <c r="H72" s="21" t="s">
        <v>2327</v>
      </c>
    </row>
    <row r="73" s="15" customFormat="1" spans="1:8">
      <c r="A73" s="21">
        <v>72</v>
      </c>
      <c r="B73" s="21" t="s">
        <v>2389</v>
      </c>
      <c r="C73" s="21" t="s">
        <v>2402</v>
      </c>
      <c r="D73" s="27">
        <v>31130.25</v>
      </c>
      <c r="E73" s="28">
        <v>8</v>
      </c>
      <c r="F73" s="29">
        <f t="shared" si="1"/>
        <v>249042</v>
      </c>
      <c r="G73" s="21" t="s">
        <v>834</v>
      </c>
      <c r="H73" s="21" t="s">
        <v>2327</v>
      </c>
    </row>
    <row r="74" s="15" customFormat="1" spans="1:8">
      <c r="A74" s="21">
        <v>73</v>
      </c>
      <c r="B74" s="21" t="s">
        <v>2389</v>
      </c>
      <c r="C74" s="21" t="s">
        <v>2403</v>
      </c>
      <c r="D74" s="27">
        <v>15924.34</v>
      </c>
      <c r="E74" s="28">
        <v>8</v>
      </c>
      <c r="F74" s="29">
        <f t="shared" si="1"/>
        <v>127394.72</v>
      </c>
      <c r="G74" s="21" t="s">
        <v>834</v>
      </c>
      <c r="H74" s="21" t="s">
        <v>2327</v>
      </c>
    </row>
    <row r="75" s="15" customFormat="1" spans="1:8">
      <c r="A75" s="21">
        <v>74</v>
      </c>
      <c r="B75" s="21" t="s">
        <v>848</v>
      </c>
      <c r="C75" s="21" t="s">
        <v>2404</v>
      </c>
      <c r="D75" s="27">
        <v>523.59</v>
      </c>
      <c r="E75" s="28">
        <v>8</v>
      </c>
      <c r="F75" s="29">
        <f t="shared" si="1"/>
        <v>4188.72</v>
      </c>
      <c r="G75" s="21" t="s">
        <v>834</v>
      </c>
      <c r="H75" s="21" t="s">
        <v>2327</v>
      </c>
    </row>
    <row r="76" s="15" customFormat="1" spans="1:8">
      <c r="A76" s="21">
        <v>75</v>
      </c>
      <c r="B76" s="21" t="s">
        <v>848</v>
      </c>
      <c r="C76" s="21" t="s">
        <v>2405</v>
      </c>
      <c r="D76" s="27">
        <v>828.86</v>
      </c>
      <c r="E76" s="28">
        <v>8</v>
      </c>
      <c r="F76" s="29">
        <f t="shared" si="1"/>
        <v>6630.88</v>
      </c>
      <c r="G76" s="21" t="s">
        <v>834</v>
      </c>
      <c r="H76" s="21" t="s">
        <v>2327</v>
      </c>
    </row>
    <row r="77" s="15" customFormat="1" spans="1:8">
      <c r="A77" s="21">
        <v>76</v>
      </c>
      <c r="B77" s="21" t="s">
        <v>848</v>
      </c>
      <c r="C77" s="21" t="s">
        <v>2406</v>
      </c>
      <c r="D77" s="27">
        <v>492.4</v>
      </c>
      <c r="E77" s="28">
        <v>8</v>
      </c>
      <c r="F77" s="29">
        <f t="shared" si="1"/>
        <v>3939.2</v>
      </c>
      <c r="G77" s="21" t="s">
        <v>834</v>
      </c>
      <c r="H77" s="21" t="s">
        <v>2327</v>
      </c>
    </row>
    <row r="78" s="15" customFormat="1" spans="1:8">
      <c r="A78" s="21">
        <v>77</v>
      </c>
      <c r="B78" s="21" t="s">
        <v>848</v>
      </c>
      <c r="C78" s="21" t="s">
        <v>2407</v>
      </c>
      <c r="D78" s="27">
        <v>745.9</v>
      </c>
      <c r="E78" s="28">
        <v>8</v>
      </c>
      <c r="F78" s="29">
        <f t="shared" si="1"/>
        <v>5967.2</v>
      </c>
      <c r="G78" s="21" t="s">
        <v>834</v>
      </c>
      <c r="H78" s="21" t="s">
        <v>2327</v>
      </c>
    </row>
    <row r="79" s="15" customFormat="1" spans="1:8">
      <c r="A79" s="21">
        <v>78</v>
      </c>
      <c r="B79" s="21" t="s">
        <v>848</v>
      </c>
      <c r="C79" s="21" t="s">
        <v>2408</v>
      </c>
      <c r="D79" s="27">
        <v>249.88</v>
      </c>
      <c r="E79" s="28">
        <v>8</v>
      </c>
      <c r="F79" s="29">
        <f t="shared" si="1"/>
        <v>1999.04</v>
      </c>
      <c r="G79" s="21" t="s">
        <v>834</v>
      </c>
      <c r="H79" s="21" t="s">
        <v>2327</v>
      </c>
    </row>
    <row r="80" s="15" customFormat="1" spans="1:8">
      <c r="A80" s="21">
        <v>79</v>
      </c>
      <c r="B80" s="21" t="s">
        <v>848</v>
      </c>
      <c r="C80" s="21" t="s">
        <v>2409</v>
      </c>
      <c r="D80" s="27">
        <v>301.47</v>
      </c>
      <c r="E80" s="28">
        <v>8</v>
      </c>
      <c r="F80" s="29">
        <f t="shared" si="1"/>
        <v>2411.76</v>
      </c>
      <c r="G80" s="21" t="s">
        <v>834</v>
      </c>
      <c r="H80" s="21" t="s">
        <v>2327</v>
      </c>
    </row>
    <row r="81" s="15" customFormat="1" spans="1:8">
      <c r="A81" s="21">
        <v>80</v>
      </c>
      <c r="B81" s="21" t="s">
        <v>848</v>
      </c>
      <c r="C81" s="21" t="s">
        <v>2410</v>
      </c>
      <c r="D81" s="27">
        <v>622.31</v>
      </c>
      <c r="E81" s="28">
        <v>8</v>
      </c>
      <c r="F81" s="29">
        <f t="shared" si="1"/>
        <v>4978.48</v>
      </c>
      <c r="G81" s="21" t="s">
        <v>834</v>
      </c>
      <c r="H81" s="21" t="s">
        <v>2327</v>
      </c>
    </row>
    <row r="82" s="15" customFormat="1" spans="1:8">
      <c r="A82" s="21">
        <v>81</v>
      </c>
      <c r="B82" s="21" t="s">
        <v>848</v>
      </c>
      <c r="C82" s="21" t="s">
        <v>2411</v>
      </c>
      <c r="D82" s="27">
        <v>188.56</v>
      </c>
      <c r="E82" s="28">
        <v>8</v>
      </c>
      <c r="F82" s="29">
        <f t="shared" si="1"/>
        <v>1508.48</v>
      </c>
      <c r="G82" s="21" t="s">
        <v>834</v>
      </c>
      <c r="H82" s="21" t="s">
        <v>2327</v>
      </c>
    </row>
    <row r="83" s="15" customFormat="1" spans="1:8">
      <c r="A83" s="21">
        <v>82</v>
      </c>
      <c r="B83" s="21" t="s">
        <v>848</v>
      </c>
      <c r="C83" s="21" t="s">
        <v>2412</v>
      </c>
      <c r="D83" s="27">
        <v>1001.11</v>
      </c>
      <c r="E83" s="28">
        <v>8</v>
      </c>
      <c r="F83" s="29">
        <f t="shared" si="1"/>
        <v>8008.88</v>
      </c>
      <c r="G83" s="21" t="s">
        <v>834</v>
      </c>
      <c r="H83" s="21" t="s">
        <v>2327</v>
      </c>
    </row>
    <row r="84" s="15" customFormat="1" spans="1:8">
      <c r="A84" s="21">
        <v>83</v>
      </c>
      <c r="B84" s="21" t="s">
        <v>848</v>
      </c>
      <c r="C84" s="21" t="s">
        <v>2413</v>
      </c>
      <c r="D84" s="27">
        <v>797.69</v>
      </c>
      <c r="E84" s="28">
        <v>8</v>
      </c>
      <c r="F84" s="29">
        <f t="shared" si="1"/>
        <v>6381.52</v>
      </c>
      <c r="G84" s="21" t="s">
        <v>834</v>
      </c>
      <c r="H84" s="21" t="s">
        <v>2327</v>
      </c>
    </row>
    <row r="85" s="15" customFormat="1" spans="1:8">
      <c r="A85" s="21">
        <v>84</v>
      </c>
      <c r="B85" s="21" t="s">
        <v>848</v>
      </c>
      <c r="C85" s="21" t="s">
        <v>2414</v>
      </c>
      <c r="D85" s="27">
        <v>900.72</v>
      </c>
      <c r="E85" s="28">
        <v>8</v>
      </c>
      <c r="F85" s="29">
        <f t="shared" si="1"/>
        <v>7205.76</v>
      </c>
      <c r="G85" s="21" t="s">
        <v>834</v>
      </c>
      <c r="H85" s="21" t="s">
        <v>2327</v>
      </c>
    </row>
    <row r="86" s="15" customFormat="1" spans="1:8">
      <c r="A86" s="21">
        <v>85</v>
      </c>
      <c r="B86" s="21" t="s">
        <v>848</v>
      </c>
      <c r="C86" s="21" t="s">
        <v>2415</v>
      </c>
      <c r="D86" s="27">
        <v>787.61</v>
      </c>
      <c r="E86" s="28">
        <v>8</v>
      </c>
      <c r="F86" s="29">
        <f t="shared" si="1"/>
        <v>6300.88</v>
      </c>
      <c r="G86" s="21" t="s">
        <v>834</v>
      </c>
      <c r="H86" s="21" t="s">
        <v>2327</v>
      </c>
    </row>
    <row r="87" s="15" customFormat="1" spans="1:8">
      <c r="A87" s="21">
        <v>86</v>
      </c>
      <c r="B87" s="21" t="s">
        <v>848</v>
      </c>
      <c r="C87" s="21" t="s">
        <v>2416</v>
      </c>
      <c r="D87" s="27">
        <v>2770</v>
      </c>
      <c r="E87" s="28">
        <v>8</v>
      </c>
      <c r="F87" s="29">
        <f t="shared" si="1"/>
        <v>22160</v>
      </c>
      <c r="G87" s="21" t="s">
        <v>834</v>
      </c>
      <c r="H87" s="21" t="s">
        <v>2327</v>
      </c>
    </row>
    <row r="88" s="15" customFormat="1" spans="1:8">
      <c r="A88" s="21">
        <v>87</v>
      </c>
      <c r="B88" s="21" t="s">
        <v>848</v>
      </c>
      <c r="C88" s="21" t="s">
        <v>2417</v>
      </c>
      <c r="D88" s="27">
        <v>142.19</v>
      </c>
      <c r="E88" s="28">
        <v>8</v>
      </c>
      <c r="F88" s="29">
        <f t="shared" si="1"/>
        <v>1137.52</v>
      </c>
      <c r="G88" s="21" t="s">
        <v>834</v>
      </c>
      <c r="H88" s="21" t="s">
        <v>2327</v>
      </c>
    </row>
    <row r="89" s="15" customFormat="1" spans="1:8">
      <c r="A89" s="21">
        <v>88</v>
      </c>
      <c r="B89" s="21" t="s">
        <v>848</v>
      </c>
      <c r="C89" s="21" t="s">
        <v>2418</v>
      </c>
      <c r="D89" s="27">
        <v>108.66</v>
      </c>
      <c r="E89" s="28">
        <v>8</v>
      </c>
      <c r="F89" s="29">
        <f t="shared" si="1"/>
        <v>869.28</v>
      </c>
      <c r="G89" s="21" t="s">
        <v>834</v>
      </c>
      <c r="H89" s="21" t="s">
        <v>2327</v>
      </c>
    </row>
    <row r="90" s="15" customFormat="1" spans="1:8">
      <c r="A90" s="21">
        <v>89</v>
      </c>
      <c r="B90" s="21" t="s">
        <v>848</v>
      </c>
      <c r="C90" s="21" t="s">
        <v>2419</v>
      </c>
      <c r="D90" s="27">
        <v>178.26</v>
      </c>
      <c r="E90" s="28">
        <v>8</v>
      </c>
      <c r="F90" s="29">
        <f t="shared" si="1"/>
        <v>1426.08</v>
      </c>
      <c r="G90" s="21" t="s">
        <v>834</v>
      </c>
      <c r="H90" s="21" t="s">
        <v>2327</v>
      </c>
    </row>
    <row r="91" s="15" customFormat="1" spans="1:8">
      <c r="A91" s="21">
        <v>90</v>
      </c>
      <c r="B91" s="21" t="s">
        <v>848</v>
      </c>
      <c r="C91" s="21" t="s">
        <v>2420</v>
      </c>
      <c r="D91" s="27">
        <v>175.9</v>
      </c>
      <c r="E91" s="28">
        <v>8</v>
      </c>
      <c r="F91" s="29">
        <f t="shared" si="1"/>
        <v>1407.2</v>
      </c>
      <c r="G91" s="21" t="s">
        <v>834</v>
      </c>
      <c r="H91" s="21" t="s">
        <v>2327</v>
      </c>
    </row>
    <row r="92" s="15" customFormat="1" spans="1:8">
      <c r="A92" s="21">
        <v>91</v>
      </c>
      <c r="B92" s="21" t="s">
        <v>848</v>
      </c>
      <c r="C92" s="21" t="s">
        <v>2421</v>
      </c>
      <c r="D92" s="27">
        <v>46.28</v>
      </c>
      <c r="E92" s="28">
        <v>8</v>
      </c>
      <c r="F92" s="29">
        <f t="shared" si="1"/>
        <v>370.24</v>
      </c>
      <c r="G92" s="21" t="s">
        <v>834</v>
      </c>
      <c r="H92" s="21" t="s">
        <v>2327</v>
      </c>
    </row>
    <row r="93" s="15" customFormat="1" spans="1:8">
      <c r="A93" s="21">
        <v>92</v>
      </c>
      <c r="B93" s="21" t="s">
        <v>848</v>
      </c>
      <c r="C93" s="21" t="s">
        <v>2422</v>
      </c>
      <c r="D93" s="27">
        <v>123.8</v>
      </c>
      <c r="E93" s="28">
        <v>8</v>
      </c>
      <c r="F93" s="29">
        <f t="shared" si="1"/>
        <v>990.4</v>
      </c>
      <c r="G93" s="21" t="s">
        <v>834</v>
      </c>
      <c r="H93" s="21" t="s">
        <v>2327</v>
      </c>
    </row>
    <row r="94" s="15" customFormat="1" spans="1:8">
      <c r="A94" s="21">
        <v>93</v>
      </c>
      <c r="B94" s="21" t="s">
        <v>848</v>
      </c>
      <c r="C94" s="21" t="s">
        <v>2423</v>
      </c>
      <c r="D94" s="27">
        <v>2929.65</v>
      </c>
      <c r="E94" s="28">
        <v>8</v>
      </c>
      <c r="F94" s="29">
        <f t="shared" si="1"/>
        <v>23437.2</v>
      </c>
      <c r="G94" s="21" t="s">
        <v>834</v>
      </c>
      <c r="H94" s="21" t="s">
        <v>2327</v>
      </c>
    </row>
    <row r="95" s="15" customFormat="1" spans="1:8">
      <c r="A95" s="21">
        <v>94</v>
      </c>
      <c r="B95" s="21" t="s">
        <v>848</v>
      </c>
      <c r="C95" s="21" t="s">
        <v>2424</v>
      </c>
      <c r="D95" s="27">
        <v>651.42</v>
      </c>
      <c r="E95" s="28">
        <v>8</v>
      </c>
      <c r="F95" s="29">
        <f t="shared" si="1"/>
        <v>5211.36</v>
      </c>
      <c r="G95" s="21" t="s">
        <v>834</v>
      </c>
      <c r="H95" s="21" t="s">
        <v>2327</v>
      </c>
    </row>
    <row r="96" s="15" customFormat="1" spans="1:8">
      <c r="A96" s="21">
        <v>95</v>
      </c>
      <c r="B96" s="21" t="s">
        <v>848</v>
      </c>
      <c r="C96" s="21" t="s">
        <v>2425</v>
      </c>
      <c r="D96" s="27">
        <v>1846.25</v>
      </c>
      <c r="E96" s="28">
        <v>8</v>
      </c>
      <c r="F96" s="29">
        <f t="shared" si="1"/>
        <v>14770</v>
      </c>
      <c r="G96" s="21" t="s">
        <v>834</v>
      </c>
      <c r="H96" s="21" t="s">
        <v>2327</v>
      </c>
    </row>
    <row r="97" s="15" customFormat="1" spans="1:8">
      <c r="A97" s="21">
        <v>96</v>
      </c>
      <c r="B97" s="21" t="s">
        <v>848</v>
      </c>
      <c r="C97" s="21" t="s">
        <v>2426</v>
      </c>
      <c r="D97" s="27">
        <v>1018.33</v>
      </c>
      <c r="E97" s="28">
        <v>8</v>
      </c>
      <c r="F97" s="29">
        <f t="shared" si="1"/>
        <v>8146.64</v>
      </c>
      <c r="G97" s="21" t="s">
        <v>834</v>
      </c>
      <c r="H97" s="21" t="s">
        <v>2327</v>
      </c>
    </row>
    <row r="98" s="15" customFormat="1" spans="1:8">
      <c r="A98" s="21">
        <v>97</v>
      </c>
      <c r="B98" s="21" t="s">
        <v>848</v>
      </c>
      <c r="C98" s="21" t="s">
        <v>2427</v>
      </c>
      <c r="D98" s="27">
        <v>135.94</v>
      </c>
      <c r="E98" s="28">
        <v>8</v>
      </c>
      <c r="F98" s="29">
        <f t="shared" si="1"/>
        <v>1087.52</v>
      </c>
      <c r="G98" s="21" t="s">
        <v>834</v>
      </c>
      <c r="H98" s="21" t="s">
        <v>2327</v>
      </c>
    </row>
    <row r="99" s="15" customFormat="1" spans="1:8">
      <c r="A99" s="21">
        <v>98</v>
      </c>
      <c r="B99" s="21" t="s">
        <v>848</v>
      </c>
      <c r="C99" s="21" t="s">
        <v>2428</v>
      </c>
      <c r="D99" s="27">
        <v>1108.41</v>
      </c>
      <c r="E99" s="28">
        <v>8</v>
      </c>
      <c r="F99" s="29">
        <f t="shared" si="1"/>
        <v>8867.28</v>
      </c>
      <c r="G99" s="21" t="s">
        <v>834</v>
      </c>
      <c r="H99" s="21" t="s">
        <v>2327</v>
      </c>
    </row>
    <row r="100" s="15" customFormat="1" spans="1:8">
      <c r="A100" s="21">
        <v>99</v>
      </c>
      <c r="B100" s="21" t="s">
        <v>848</v>
      </c>
      <c r="C100" s="21" t="s">
        <v>2429</v>
      </c>
      <c r="D100" s="27">
        <v>290.35</v>
      </c>
      <c r="E100" s="28">
        <v>8</v>
      </c>
      <c r="F100" s="29">
        <f t="shared" si="1"/>
        <v>2322.8</v>
      </c>
      <c r="G100" s="21" t="s">
        <v>834</v>
      </c>
      <c r="H100" s="21" t="s">
        <v>2327</v>
      </c>
    </row>
    <row r="101" s="15" customFormat="1" spans="1:8">
      <c r="A101" s="21">
        <v>100</v>
      </c>
      <c r="B101" s="21" t="s">
        <v>848</v>
      </c>
      <c r="C101" s="21" t="s">
        <v>2430</v>
      </c>
      <c r="D101" s="27">
        <v>590.34</v>
      </c>
      <c r="E101" s="28">
        <v>8</v>
      </c>
      <c r="F101" s="29">
        <f t="shared" si="1"/>
        <v>4722.72</v>
      </c>
      <c r="G101" s="21" t="s">
        <v>834</v>
      </c>
      <c r="H101" s="21" t="s">
        <v>2327</v>
      </c>
    </row>
    <row r="102" s="15" customFormat="1" spans="1:8">
      <c r="A102" s="21">
        <v>101</v>
      </c>
      <c r="B102" s="21" t="s">
        <v>848</v>
      </c>
      <c r="C102" s="21" t="s">
        <v>2431</v>
      </c>
      <c r="D102" s="27">
        <v>1547.55</v>
      </c>
      <c r="E102" s="28">
        <v>8</v>
      </c>
      <c r="F102" s="29">
        <f t="shared" si="1"/>
        <v>12380.4</v>
      </c>
      <c r="G102" s="21" t="s">
        <v>834</v>
      </c>
      <c r="H102" s="21" t="s">
        <v>2327</v>
      </c>
    </row>
    <row r="103" s="15" customFormat="1" spans="1:8">
      <c r="A103" s="21">
        <v>102</v>
      </c>
      <c r="B103" s="21" t="s">
        <v>848</v>
      </c>
      <c r="C103" s="21" t="s">
        <v>2432</v>
      </c>
      <c r="D103" s="27">
        <v>40.08</v>
      </c>
      <c r="E103" s="28">
        <v>8</v>
      </c>
      <c r="F103" s="29">
        <f t="shared" si="1"/>
        <v>320.64</v>
      </c>
      <c r="G103" s="21" t="s">
        <v>834</v>
      </c>
      <c r="H103" s="21" t="s">
        <v>2327</v>
      </c>
    </row>
    <row r="104" s="15" customFormat="1" spans="1:8">
      <c r="A104" s="21">
        <v>103</v>
      </c>
      <c r="B104" s="21" t="s">
        <v>848</v>
      </c>
      <c r="C104" s="21" t="s">
        <v>2433</v>
      </c>
      <c r="D104" s="27">
        <v>338.74</v>
      </c>
      <c r="E104" s="28">
        <v>8</v>
      </c>
      <c r="F104" s="29">
        <f t="shared" si="1"/>
        <v>2709.92</v>
      </c>
      <c r="G104" s="21" t="s">
        <v>834</v>
      </c>
      <c r="H104" s="21" t="s">
        <v>2327</v>
      </c>
    </row>
    <row r="105" s="15" customFormat="1" spans="1:8">
      <c r="A105" s="21">
        <v>104</v>
      </c>
      <c r="B105" s="21" t="s">
        <v>848</v>
      </c>
      <c r="C105" s="21" t="s">
        <v>2434</v>
      </c>
      <c r="D105" s="27">
        <v>461.27</v>
      </c>
      <c r="E105" s="28">
        <v>8</v>
      </c>
      <c r="F105" s="29">
        <f t="shared" si="1"/>
        <v>3690.16</v>
      </c>
      <c r="G105" s="21" t="s">
        <v>834</v>
      </c>
      <c r="H105" s="21" t="s">
        <v>2327</v>
      </c>
    </row>
    <row r="106" s="15" customFormat="1" spans="1:8">
      <c r="A106" s="21">
        <v>105</v>
      </c>
      <c r="B106" s="21" t="s">
        <v>848</v>
      </c>
      <c r="C106" s="21" t="s">
        <v>2435</v>
      </c>
      <c r="D106" s="27">
        <v>1013.41</v>
      </c>
      <c r="E106" s="28">
        <v>8</v>
      </c>
      <c r="F106" s="29">
        <f t="shared" si="1"/>
        <v>8107.28</v>
      </c>
      <c r="G106" s="21" t="s">
        <v>834</v>
      </c>
      <c r="H106" s="21" t="s">
        <v>2327</v>
      </c>
    </row>
    <row r="107" s="15" customFormat="1" spans="1:8">
      <c r="A107" s="21">
        <v>106</v>
      </c>
      <c r="B107" s="21" t="s">
        <v>848</v>
      </c>
      <c r="C107" s="21" t="s">
        <v>2436</v>
      </c>
      <c r="D107" s="27">
        <v>685.48</v>
      </c>
      <c r="E107" s="28">
        <v>8</v>
      </c>
      <c r="F107" s="29">
        <f t="shared" si="1"/>
        <v>5483.84</v>
      </c>
      <c r="G107" s="21" t="s">
        <v>834</v>
      </c>
      <c r="H107" s="21" t="s">
        <v>2327</v>
      </c>
    </row>
    <row r="108" s="15" customFormat="1" spans="1:8">
      <c r="A108" s="21">
        <v>107</v>
      </c>
      <c r="B108" s="21" t="s">
        <v>848</v>
      </c>
      <c r="C108" s="21" t="s">
        <v>2437</v>
      </c>
      <c r="D108" s="27">
        <v>670.2</v>
      </c>
      <c r="E108" s="28">
        <v>8</v>
      </c>
      <c r="F108" s="29">
        <f t="shared" si="1"/>
        <v>5361.6</v>
      </c>
      <c r="G108" s="21" t="s">
        <v>834</v>
      </c>
      <c r="H108" s="21" t="s">
        <v>2327</v>
      </c>
    </row>
    <row r="109" s="15" customFormat="1" spans="1:8">
      <c r="A109" s="21">
        <v>108</v>
      </c>
      <c r="B109" s="21" t="s">
        <v>848</v>
      </c>
      <c r="C109" s="21" t="s">
        <v>2438</v>
      </c>
      <c r="D109" s="27">
        <v>89.14</v>
      </c>
      <c r="E109" s="28">
        <v>8</v>
      </c>
      <c r="F109" s="29">
        <f t="shared" si="1"/>
        <v>713.12</v>
      </c>
      <c r="G109" s="21" t="s">
        <v>834</v>
      </c>
      <c r="H109" s="21" t="s">
        <v>2327</v>
      </c>
    </row>
    <row r="110" s="15" customFormat="1" spans="1:8">
      <c r="A110" s="21">
        <v>109</v>
      </c>
      <c r="B110" s="21" t="s">
        <v>848</v>
      </c>
      <c r="C110" s="21" t="s">
        <v>2439</v>
      </c>
      <c r="D110" s="27">
        <v>174.65</v>
      </c>
      <c r="E110" s="28">
        <v>8</v>
      </c>
      <c r="F110" s="29">
        <f t="shared" si="1"/>
        <v>1397.2</v>
      </c>
      <c r="G110" s="21" t="s">
        <v>834</v>
      </c>
      <c r="H110" s="21" t="s">
        <v>2327</v>
      </c>
    </row>
    <row r="111" s="15" customFormat="1" spans="1:8">
      <c r="A111" s="21">
        <v>110</v>
      </c>
      <c r="B111" s="21" t="s">
        <v>848</v>
      </c>
      <c r="C111" s="21" t="s">
        <v>2440</v>
      </c>
      <c r="D111" s="27">
        <v>139.15</v>
      </c>
      <c r="E111" s="28">
        <v>8</v>
      </c>
      <c r="F111" s="29">
        <f t="shared" si="1"/>
        <v>1113.2</v>
      </c>
      <c r="G111" s="21" t="s">
        <v>834</v>
      </c>
      <c r="H111" s="21" t="s">
        <v>2327</v>
      </c>
    </row>
    <row r="112" s="15" customFormat="1" spans="1:8">
      <c r="A112" s="21">
        <v>111</v>
      </c>
      <c r="B112" s="21" t="s">
        <v>848</v>
      </c>
      <c r="C112" s="21" t="s">
        <v>2441</v>
      </c>
      <c r="D112" s="27">
        <v>182.24</v>
      </c>
      <c r="E112" s="28">
        <v>8</v>
      </c>
      <c r="F112" s="29">
        <f t="shared" si="1"/>
        <v>1457.92</v>
      </c>
      <c r="G112" s="21" t="s">
        <v>834</v>
      </c>
      <c r="H112" s="21" t="s">
        <v>2327</v>
      </c>
    </row>
    <row r="113" s="15" customFormat="1" spans="1:8">
      <c r="A113" s="21">
        <v>112</v>
      </c>
      <c r="B113" s="21" t="s">
        <v>848</v>
      </c>
      <c r="C113" s="21" t="s">
        <v>2442</v>
      </c>
      <c r="D113" s="27">
        <v>425.55</v>
      </c>
      <c r="E113" s="28">
        <v>8</v>
      </c>
      <c r="F113" s="29">
        <f t="shared" si="1"/>
        <v>3404.4</v>
      </c>
      <c r="G113" s="21" t="s">
        <v>834</v>
      </c>
      <c r="H113" s="21" t="s">
        <v>2327</v>
      </c>
    </row>
    <row r="114" s="15" customFormat="1" spans="1:8">
      <c r="A114" s="21">
        <v>113</v>
      </c>
      <c r="B114" s="21" t="s">
        <v>848</v>
      </c>
      <c r="C114" s="21" t="s">
        <v>2443</v>
      </c>
      <c r="D114" s="27">
        <v>930.88</v>
      </c>
      <c r="E114" s="28">
        <v>8</v>
      </c>
      <c r="F114" s="29">
        <f t="shared" si="1"/>
        <v>7447.04</v>
      </c>
      <c r="G114" s="21" t="s">
        <v>834</v>
      </c>
      <c r="H114" s="21" t="s">
        <v>2327</v>
      </c>
    </row>
    <row r="115" s="15" customFormat="1" spans="1:8">
      <c r="A115" s="21">
        <v>114</v>
      </c>
      <c r="B115" s="21" t="s">
        <v>848</v>
      </c>
      <c r="C115" s="21" t="s">
        <v>2444</v>
      </c>
      <c r="D115" s="27">
        <v>547.18</v>
      </c>
      <c r="E115" s="28">
        <v>8</v>
      </c>
      <c r="F115" s="29">
        <f t="shared" si="1"/>
        <v>4377.44</v>
      </c>
      <c r="G115" s="21" t="s">
        <v>834</v>
      </c>
      <c r="H115" s="21" t="s">
        <v>2327</v>
      </c>
    </row>
    <row r="116" s="15" customFormat="1" spans="1:8">
      <c r="A116" s="21">
        <v>115</v>
      </c>
      <c r="B116" s="21" t="s">
        <v>1210</v>
      </c>
      <c r="C116" s="21" t="s">
        <v>2445</v>
      </c>
      <c r="D116" s="27">
        <v>211.05</v>
      </c>
      <c r="E116" s="28">
        <v>8</v>
      </c>
      <c r="F116" s="29">
        <f t="shared" si="1"/>
        <v>1688.4</v>
      </c>
      <c r="G116" s="21" t="s">
        <v>834</v>
      </c>
      <c r="H116" s="21" t="s">
        <v>2327</v>
      </c>
    </row>
    <row r="117" s="15" customFormat="1" spans="1:8">
      <c r="A117" s="21">
        <v>116</v>
      </c>
      <c r="B117" s="21" t="s">
        <v>1210</v>
      </c>
      <c r="C117" s="21" t="s">
        <v>2446</v>
      </c>
      <c r="D117" s="27">
        <v>511.7</v>
      </c>
      <c r="E117" s="28">
        <v>8</v>
      </c>
      <c r="F117" s="29">
        <f t="shared" si="1"/>
        <v>4093.6</v>
      </c>
      <c r="G117" s="21" t="s">
        <v>834</v>
      </c>
      <c r="H117" s="21" t="s">
        <v>2327</v>
      </c>
    </row>
    <row r="118" s="15" customFormat="1" spans="1:8">
      <c r="A118" s="21">
        <v>117</v>
      </c>
      <c r="B118" s="21" t="s">
        <v>1210</v>
      </c>
      <c r="C118" s="21" t="s">
        <v>2447</v>
      </c>
      <c r="D118" s="27">
        <v>1930.1</v>
      </c>
      <c r="E118" s="28">
        <v>8</v>
      </c>
      <c r="F118" s="29">
        <f t="shared" si="1"/>
        <v>15440.8</v>
      </c>
      <c r="G118" s="21" t="s">
        <v>834</v>
      </c>
      <c r="H118" s="21" t="s">
        <v>2327</v>
      </c>
    </row>
    <row r="119" s="15" customFormat="1" spans="1:8">
      <c r="A119" s="21">
        <v>118</v>
      </c>
      <c r="B119" s="21" t="s">
        <v>1210</v>
      </c>
      <c r="C119" s="21" t="s">
        <v>2448</v>
      </c>
      <c r="D119" s="27">
        <v>500.17</v>
      </c>
      <c r="E119" s="28">
        <v>8</v>
      </c>
      <c r="F119" s="29">
        <f t="shared" si="1"/>
        <v>4001.36</v>
      </c>
      <c r="G119" s="21" t="s">
        <v>834</v>
      </c>
      <c r="H119" s="21" t="s">
        <v>2327</v>
      </c>
    </row>
    <row r="120" s="15" customFormat="1" spans="1:8">
      <c r="A120" s="21">
        <v>119</v>
      </c>
      <c r="B120" s="21" t="s">
        <v>1210</v>
      </c>
      <c r="C120" s="21" t="s">
        <v>2449</v>
      </c>
      <c r="D120" s="27">
        <v>756.83</v>
      </c>
      <c r="E120" s="28">
        <v>8</v>
      </c>
      <c r="F120" s="29">
        <f t="shared" si="1"/>
        <v>6054.64</v>
      </c>
      <c r="G120" s="21" t="s">
        <v>834</v>
      </c>
      <c r="H120" s="21" t="s">
        <v>2327</v>
      </c>
    </row>
    <row r="121" s="15" customFormat="1" spans="1:8">
      <c r="A121" s="21">
        <v>120</v>
      </c>
      <c r="B121" s="21" t="s">
        <v>1210</v>
      </c>
      <c r="C121" s="21" t="s">
        <v>2450</v>
      </c>
      <c r="D121" s="27">
        <v>3479.28</v>
      </c>
      <c r="E121" s="28">
        <v>8</v>
      </c>
      <c r="F121" s="29">
        <f t="shared" si="1"/>
        <v>27834.24</v>
      </c>
      <c r="G121" s="21" t="s">
        <v>834</v>
      </c>
      <c r="H121" s="21" t="s">
        <v>2327</v>
      </c>
    </row>
    <row r="122" s="15" customFormat="1" spans="1:8">
      <c r="A122" s="21">
        <v>121</v>
      </c>
      <c r="B122" s="21" t="s">
        <v>1210</v>
      </c>
      <c r="C122" s="21" t="s">
        <v>2451</v>
      </c>
      <c r="D122" s="27">
        <v>532.38</v>
      </c>
      <c r="E122" s="28">
        <v>8</v>
      </c>
      <c r="F122" s="29">
        <f t="shared" ref="F122:F185" si="2">E122*D122</f>
        <v>4259.04</v>
      </c>
      <c r="G122" s="21" t="s">
        <v>834</v>
      </c>
      <c r="H122" s="21" t="s">
        <v>2327</v>
      </c>
    </row>
    <row r="123" s="15" customFormat="1" spans="1:8">
      <c r="A123" s="21">
        <v>122</v>
      </c>
      <c r="B123" s="21" t="s">
        <v>1210</v>
      </c>
      <c r="C123" s="21" t="s">
        <v>2452</v>
      </c>
      <c r="D123" s="27">
        <v>188.67</v>
      </c>
      <c r="E123" s="28">
        <v>8</v>
      </c>
      <c r="F123" s="29">
        <f t="shared" si="2"/>
        <v>1509.36</v>
      </c>
      <c r="G123" s="21" t="s">
        <v>834</v>
      </c>
      <c r="H123" s="21" t="s">
        <v>2327</v>
      </c>
    </row>
    <row r="124" s="15" customFormat="1" spans="1:8">
      <c r="A124" s="21">
        <v>123</v>
      </c>
      <c r="B124" s="21" t="s">
        <v>1210</v>
      </c>
      <c r="C124" s="21" t="s">
        <v>2453</v>
      </c>
      <c r="D124" s="27">
        <v>957.39</v>
      </c>
      <c r="E124" s="28">
        <v>8</v>
      </c>
      <c r="F124" s="29">
        <f t="shared" si="2"/>
        <v>7659.12</v>
      </c>
      <c r="G124" s="21" t="s">
        <v>834</v>
      </c>
      <c r="H124" s="21" t="s">
        <v>2327</v>
      </c>
    </row>
    <row r="125" s="15" customFormat="1" spans="1:8">
      <c r="A125" s="21">
        <v>124</v>
      </c>
      <c r="B125" s="21" t="s">
        <v>1210</v>
      </c>
      <c r="C125" s="21" t="s">
        <v>2454</v>
      </c>
      <c r="D125" s="27">
        <v>815.55</v>
      </c>
      <c r="E125" s="28">
        <v>8</v>
      </c>
      <c r="F125" s="29">
        <f t="shared" si="2"/>
        <v>6524.4</v>
      </c>
      <c r="G125" s="21" t="s">
        <v>834</v>
      </c>
      <c r="H125" s="21" t="s">
        <v>2327</v>
      </c>
    </row>
    <row r="126" s="15" customFormat="1" spans="1:8">
      <c r="A126" s="21">
        <v>125</v>
      </c>
      <c r="B126" s="21" t="s">
        <v>1210</v>
      </c>
      <c r="C126" s="21" t="s">
        <v>2455</v>
      </c>
      <c r="D126" s="27">
        <v>488.98</v>
      </c>
      <c r="E126" s="28">
        <v>8</v>
      </c>
      <c r="F126" s="29">
        <f t="shared" si="2"/>
        <v>3911.84</v>
      </c>
      <c r="G126" s="21" t="s">
        <v>834</v>
      </c>
      <c r="H126" s="21" t="s">
        <v>2327</v>
      </c>
    </row>
    <row r="127" s="15" customFormat="1" spans="1:8">
      <c r="A127" s="21">
        <v>126</v>
      </c>
      <c r="B127" s="21" t="s">
        <v>1210</v>
      </c>
      <c r="C127" s="21" t="s">
        <v>2456</v>
      </c>
      <c r="D127" s="27">
        <v>379.22</v>
      </c>
      <c r="E127" s="28">
        <v>8</v>
      </c>
      <c r="F127" s="29">
        <f t="shared" si="2"/>
        <v>3033.76</v>
      </c>
      <c r="G127" s="21" t="s">
        <v>834</v>
      </c>
      <c r="H127" s="21" t="s">
        <v>2327</v>
      </c>
    </row>
    <row r="128" s="15" customFormat="1" spans="1:8">
      <c r="A128" s="21">
        <v>127</v>
      </c>
      <c r="B128" s="21" t="s">
        <v>1210</v>
      </c>
      <c r="C128" s="21" t="s">
        <v>2457</v>
      </c>
      <c r="D128" s="27">
        <v>368.48</v>
      </c>
      <c r="E128" s="28">
        <v>8</v>
      </c>
      <c r="F128" s="29">
        <f t="shared" si="2"/>
        <v>2947.84</v>
      </c>
      <c r="G128" s="21" t="s">
        <v>834</v>
      </c>
      <c r="H128" s="21" t="s">
        <v>2327</v>
      </c>
    </row>
    <row r="129" s="15" customFormat="1" spans="1:8">
      <c r="A129" s="21">
        <v>128</v>
      </c>
      <c r="B129" s="21" t="s">
        <v>1210</v>
      </c>
      <c r="C129" s="21" t="s">
        <v>2458</v>
      </c>
      <c r="D129" s="27">
        <v>134.01</v>
      </c>
      <c r="E129" s="28">
        <v>8</v>
      </c>
      <c r="F129" s="29">
        <f t="shared" si="2"/>
        <v>1072.08</v>
      </c>
      <c r="G129" s="21" t="s">
        <v>834</v>
      </c>
      <c r="H129" s="21" t="s">
        <v>2327</v>
      </c>
    </row>
    <row r="130" s="15" customFormat="1" spans="1:8">
      <c r="A130" s="21">
        <v>129</v>
      </c>
      <c r="B130" s="21" t="s">
        <v>1210</v>
      </c>
      <c r="C130" s="21" t="s">
        <v>2459</v>
      </c>
      <c r="D130" s="27">
        <v>296.81</v>
      </c>
      <c r="E130" s="28">
        <v>8</v>
      </c>
      <c r="F130" s="29">
        <f t="shared" si="2"/>
        <v>2374.48</v>
      </c>
      <c r="G130" s="21" t="s">
        <v>834</v>
      </c>
      <c r="H130" s="21" t="s">
        <v>2327</v>
      </c>
    </row>
    <row r="131" s="15" customFormat="1" spans="1:8">
      <c r="A131" s="21">
        <v>130</v>
      </c>
      <c r="B131" s="21" t="s">
        <v>1210</v>
      </c>
      <c r="C131" s="21" t="s">
        <v>2460</v>
      </c>
      <c r="D131" s="27">
        <v>2365.16</v>
      </c>
      <c r="E131" s="28">
        <v>8</v>
      </c>
      <c r="F131" s="29">
        <f t="shared" si="2"/>
        <v>18921.28</v>
      </c>
      <c r="G131" s="21" t="s">
        <v>834</v>
      </c>
      <c r="H131" s="21" t="s">
        <v>2327</v>
      </c>
    </row>
    <row r="132" s="15" customFormat="1" spans="1:8">
      <c r="A132" s="21">
        <v>131</v>
      </c>
      <c r="B132" s="21" t="s">
        <v>2461</v>
      </c>
      <c r="C132" s="21" t="s">
        <v>2462</v>
      </c>
      <c r="D132" s="27">
        <v>1377.1</v>
      </c>
      <c r="E132" s="28">
        <v>8</v>
      </c>
      <c r="F132" s="29">
        <f t="shared" si="2"/>
        <v>11016.8</v>
      </c>
      <c r="G132" s="21" t="s">
        <v>834</v>
      </c>
      <c r="H132" s="21" t="s">
        <v>2327</v>
      </c>
    </row>
    <row r="133" s="15" customFormat="1" spans="1:8">
      <c r="A133" s="21">
        <v>132</v>
      </c>
      <c r="B133" s="21" t="s">
        <v>2461</v>
      </c>
      <c r="C133" s="21" t="s">
        <v>2463</v>
      </c>
      <c r="D133" s="27">
        <v>634.58</v>
      </c>
      <c r="E133" s="28">
        <v>8</v>
      </c>
      <c r="F133" s="29">
        <f t="shared" si="2"/>
        <v>5076.64</v>
      </c>
      <c r="G133" s="21" t="s">
        <v>834</v>
      </c>
      <c r="H133" s="21" t="s">
        <v>2327</v>
      </c>
    </row>
    <row r="134" s="15" customFormat="1" spans="1:8">
      <c r="A134" s="21">
        <v>133</v>
      </c>
      <c r="B134" s="21" t="s">
        <v>2461</v>
      </c>
      <c r="C134" s="21" t="s">
        <v>2464</v>
      </c>
      <c r="D134" s="27">
        <v>168.31</v>
      </c>
      <c r="E134" s="28">
        <v>8</v>
      </c>
      <c r="F134" s="29">
        <f t="shared" si="2"/>
        <v>1346.48</v>
      </c>
      <c r="G134" s="21" t="s">
        <v>834</v>
      </c>
      <c r="H134" s="21" t="s">
        <v>2327</v>
      </c>
    </row>
    <row r="135" s="15" customFormat="1" spans="1:8">
      <c r="A135" s="21">
        <v>134</v>
      </c>
      <c r="B135" s="21" t="s">
        <v>2461</v>
      </c>
      <c r="C135" s="21" t="s">
        <v>2465</v>
      </c>
      <c r="D135" s="27">
        <v>412.94</v>
      </c>
      <c r="E135" s="28">
        <v>8</v>
      </c>
      <c r="F135" s="29">
        <f t="shared" si="2"/>
        <v>3303.52</v>
      </c>
      <c r="G135" s="21" t="s">
        <v>834</v>
      </c>
      <c r="H135" s="21" t="s">
        <v>2327</v>
      </c>
    </row>
    <row r="136" s="15" customFormat="1" spans="1:8">
      <c r="A136" s="21">
        <v>135</v>
      </c>
      <c r="B136" s="21" t="s">
        <v>2461</v>
      </c>
      <c r="C136" s="21" t="s">
        <v>2466</v>
      </c>
      <c r="D136" s="27">
        <v>141.58</v>
      </c>
      <c r="E136" s="28">
        <v>8</v>
      </c>
      <c r="F136" s="29">
        <f t="shared" si="2"/>
        <v>1132.64</v>
      </c>
      <c r="G136" s="21" t="s">
        <v>834</v>
      </c>
      <c r="H136" s="21" t="s">
        <v>2327</v>
      </c>
    </row>
    <row r="137" s="15" customFormat="1" spans="1:8">
      <c r="A137" s="21">
        <v>136</v>
      </c>
      <c r="B137" s="21" t="s">
        <v>2461</v>
      </c>
      <c r="C137" s="21" t="s">
        <v>2467</v>
      </c>
      <c r="D137" s="27">
        <v>49.31</v>
      </c>
      <c r="E137" s="28">
        <v>8</v>
      </c>
      <c r="F137" s="29">
        <f t="shared" si="2"/>
        <v>394.48</v>
      </c>
      <c r="G137" s="21" t="s">
        <v>834</v>
      </c>
      <c r="H137" s="21" t="s">
        <v>2327</v>
      </c>
    </row>
    <row r="138" s="15" customFormat="1" spans="1:8">
      <c r="A138" s="21">
        <v>137</v>
      </c>
      <c r="B138" s="21" t="s">
        <v>2461</v>
      </c>
      <c r="C138" s="21" t="s">
        <v>2468</v>
      </c>
      <c r="D138" s="27">
        <v>94.77</v>
      </c>
      <c r="E138" s="28">
        <v>8</v>
      </c>
      <c r="F138" s="29">
        <f t="shared" si="2"/>
        <v>758.16</v>
      </c>
      <c r="G138" s="21" t="s">
        <v>834</v>
      </c>
      <c r="H138" s="21" t="s">
        <v>2327</v>
      </c>
    </row>
    <row r="139" s="15" customFormat="1" spans="1:8">
      <c r="A139" s="21">
        <v>138</v>
      </c>
      <c r="B139" s="21" t="s">
        <v>2461</v>
      </c>
      <c r="C139" s="21" t="s">
        <v>2469</v>
      </c>
      <c r="D139" s="27">
        <v>237.05</v>
      </c>
      <c r="E139" s="28">
        <v>8</v>
      </c>
      <c r="F139" s="29">
        <f t="shared" si="2"/>
        <v>1896.4</v>
      </c>
      <c r="G139" s="21" t="s">
        <v>834</v>
      </c>
      <c r="H139" s="21" t="s">
        <v>2327</v>
      </c>
    </row>
    <row r="140" s="15" customFormat="1" spans="1:8">
      <c r="A140" s="21">
        <v>139</v>
      </c>
      <c r="B140" s="21" t="s">
        <v>2461</v>
      </c>
      <c r="C140" s="21" t="s">
        <v>2470</v>
      </c>
      <c r="D140" s="27">
        <v>323.48</v>
      </c>
      <c r="E140" s="28">
        <v>8</v>
      </c>
      <c r="F140" s="29">
        <f t="shared" si="2"/>
        <v>2587.84</v>
      </c>
      <c r="G140" s="21" t="s">
        <v>834</v>
      </c>
      <c r="H140" s="21" t="s">
        <v>2327</v>
      </c>
    </row>
    <row r="141" s="15" customFormat="1" spans="1:8">
      <c r="A141" s="21">
        <v>140</v>
      </c>
      <c r="B141" s="21" t="s">
        <v>2461</v>
      </c>
      <c r="C141" s="21" t="s">
        <v>2471</v>
      </c>
      <c r="D141" s="27">
        <v>269.56</v>
      </c>
      <c r="E141" s="28">
        <v>8</v>
      </c>
      <c r="F141" s="29">
        <f t="shared" si="2"/>
        <v>2156.48</v>
      </c>
      <c r="G141" s="21" t="s">
        <v>834</v>
      </c>
      <c r="H141" s="21" t="s">
        <v>2327</v>
      </c>
    </row>
    <row r="142" s="15" customFormat="1" spans="1:8">
      <c r="A142" s="21">
        <v>141</v>
      </c>
      <c r="B142" s="21" t="s">
        <v>2461</v>
      </c>
      <c r="C142" s="21" t="s">
        <v>2472</v>
      </c>
      <c r="D142" s="27">
        <v>2098.41</v>
      </c>
      <c r="E142" s="28">
        <v>8</v>
      </c>
      <c r="F142" s="29">
        <f t="shared" si="2"/>
        <v>16787.28</v>
      </c>
      <c r="G142" s="21" t="s">
        <v>834</v>
      </c>
      <c r="H142" s="21" t="s">
        <v>2327</v>
      </c>
    </row>
    <row r="143" s="15" customFormat="1" spans="1:8">
      <c r="A143" s="21">
        <v>142</v>
      </c>
      <c r="B143" s="21" t="s">
        <v>2461</v>
      </c>
      <c r="C143" s="21" t="s">
        <v>2473</v>
      </c>
      <c r="D143" s="27">
        <v>4320.96</v>
      </c>
      <c r="E143" s="28">
        <v>8</v>
      </c>
      <c r="F143" s="29">
        <f t="shared" si="2"/>
        <v>34567.68</v>
      </c>
      <c r="G143" s="21" t="s">
        <v>834</v>
      </c>
      <c r="H143" s="21" t="s">
        <v>2327</v>
      </c>
    </row>
    <row r="144" s="15" customFormat="1" spans="1:8">
      <c r="A144" s="21">
        <v>143</v>
      </c>
      <c r="B144" s="21" t="s">
        <v>2461</v>
      </c>
      <c r="C144" s="21" t="s">
        <v>2474</v>
      </c>
      <c r="D144" s="27">
        <v>65.76</v>
      </c>
      <c r="E144" s="28">
        <v>8</v>
      </c>
      <c r="F144" s="29">
        <f t="shared" si="2"/>
        <v>526.08</v>
      </c>
      <c r="G144" s="21" t="s">
        <v>834</v>
      </c>
      <c r="H144" s="21" t="s">
        <v>2327</v>
      </c>
    </row>
    <row r="145" s="15" customFormat="1" spans="1:8">
      <c r="A145" s="21">
        <v>144</v>
      </c>
      <c r="B145" s="21" t="s">
        <v>2461</v>
      </c>
      <c r="C145" s="21" t="s">
        <v>2475</v>
      </c>
      <c r="D145" s="27">
        <v>165.77</v>
      </c>
      <c r="E145" s="28">
        <v>8</v>
      </c>
      <c r="F145" s="29">
        <f t="shared" si="2"/>
        <v>1326.16</v>
      </c>
      <c r="G145" s="21" t="s">
        <v>834</v>
      </c>
      <c r="H145" s="21" t="s">
        <v>2327</v>
      </c>
    </row>
    <row r="146" s="15" customFormat="1" spans="1:8">
      <c r="A146" s="21">
        <v>145</v>
      </c>
      <c r="B146" s="21" t="s">
        <v>2461</v>
      </c>
      <c r="C146" s="21" t="s">
        <v>2476</v>
      </c>
      <c r="D146" s="27">
        <v>1487.7</v>
      </c>
      <c r="E146" s="28">
        <v>8</v>
      </c>
      <c r="F146" s="29">
        <f t="shared" si="2"/>
        <v>11901.6</v>
      </c>
      <c r="G146" s="21" t="s">
        <v>834</v>
      </c>
      <c r="H146" s="21" t="s">
        <v>2327</v>
      </c>
    </row>
    <row r="147" s="15" customFormat="1" spans="1:8">
      <c r="A147" s="21">
        <v>146</v>
      </c>
      <c r="B147" s="21" t="s">
        <v>2461</v>
      </c>
      <c r="C147" s="21" t="s">
        <v>2477</v>
      </c>
      <c r="D147" s="27">
        <v>336.78</v>
      </c>
      <c r="E147" s="28">
        <v>8</v>
      </c>
      <c r="F147" s="29">
        <f t="shared" si="2"/>
        <v>2694.24</v>
      </c>
      <c r="G147" s="21" t="s">
        <v>834</v>
      </c>
      <c r="H147" s="21" t="s">
        <v>2327</v>
      </c>
    </row>
    <row r="148" s="15" customFormat="1" spans="1:8">
      <c r="A148" s="21">
        <v>147</v>
      </c>
      <c r="B148" s="21" t="s">
        <v>2461</v>
      </c>
      <c r="C148" s="21" t="s">
        <v>2478</v>
      </c>
      <c r="D148" s="27">
        <v>170.22</v>
      </c>
      <c r="E148" s="28">
        <v>8</v>
      </c>
      <c r="F148" s="29">
        <f t="shared" si="2"/>
        <v>1361.76</v>
      </c>
      <c r="G148" s="21" t="s">
        <v>834</v>
      </c>
      <c r="H148" s="21" t="s">
        <v>2327</v>
      </c>
    </row>
    <row r="149" s="15" customFormat="1" spans="1:8">
      <c r="A149" s="21">
        <v>148</v>
      </c>
      <c r="B149" s="21" t="s">
        <v>2461</v>
      </c>
      <c r="C149" s="21" t="s">
        <v>2479</v>
      </c>
      <c r="D149" s="27">
        <v>4861.58</v>
      </c>
      <c r="E149" s="28">
        <v>8</v>
      </c>
      <c r="F149" s="29">
        <f t="shared" si="2"/>
        <v>38892.64</v>
      </c>
      <c r="G149" s="21" t="s">
        <v>834</v>
      </c>
      <c r="H149" s="21" t="s">
        <v>2327</v>
      </c>
    </row>
    <row r="150" s="15" customFormat="1" spans="1:8">
      <c r="A150" s="21">
        <v>149</v>
      </c>
      <c r="B150" s="21" t="s">
        <v>2461</v>
      </c>
      <c r="C150" s="21" t="s">
        <v>2480</v>
      </c>
      <c r="D150" s="27">
        <v>354.24</v>
      </c>
      <c r="E150" s="28">
        <v>8</v>
      </c>
      <c r="F150" s="29">
        <f t="shared" si="2"/>
        <v>2833.92</v>
      </c>
      <c r="G150" s="21" t="s">
        <v>834</v>
      </c>
      <c r="H150" s="21" t="s">
        <v>2327</v>
      </c>
    </row>
    <row r="151" s="15" customFormat="1" spans="1:8">
      <c r="A151" s="21">
        <v>150</v>
      </c>
      <c r="B151" s="21" t="s">
        <v>2461</v>
      </c>
      <c r="C151" s="21" t="s">
        <v>2481</v>
      </c>
      <c r="D151" s="27">
        <v>315.26</v>
      </c>
      <c r="E151" s="28">
        <v>8</v>
      </c>
      <c r="F151" s="29">
        <f t="shared" si="2"/>
        <v>2522.08</v>
      </c>
      <c r="G151" s="21" t="s">
        <v>834</v>
      </c>
      <c r="H151" s="21" t="s">
        <v>2327</v>
      </c>
    </row>
    <row r="152" s="15" customFormat="1" spans="1:8">
      <c r="A152" s="21">
        <v>151</v>
      </c>
      <c r="B152" s="21" t="s">
        <v>2461</v>
      </c>
      <c r="C152" s="21" t="s">
        <v>2482</v>
      </c>
      <c r="D152" s="27">
        <v>442.89</v>
      </c>
      <c r="E152" s="28">
        <v>8</v>
      </c>
      <c r="F152" s="29">
        <f t="shared" si="2"/>
        <v>3543.12</v>
      </c>
      <c r="G152" s="21" t="s">
        <v>834</v>
      </c>
      <c r="H152" s="21" t="s">
        <v>2327</v>
      </c>
    </row>
    <row r="153" s="15" customFormat="1" spans="1:8">
      <c r="A153" s="21">
        <v>152</v>
      </c>
      <c r="B153" s="21" t="s">
        <v>2461</v>
      </c>
      <c r="C153" s="21" t="s">
        <v>2483</v>
      </c>
      <c r="D153" s="27">
        <v>735.18</v>
      </c>
      <c r="E153" s="28">
        <v>8</v>
      </c>
      <c r="F153" s="29">
        <f t="shared" si="2"/>
        <v>5881.44</v>
      </c>
      <c r="G153" s="21" t="s">
        <v>834</v>
      </c>
      <c r="H153" s="21" t="s">
        <v>2327</v>
      </c>
    </row>
    <row r="154" s="15" customFormat="1" spans="1:8">
      <c r="A154" s="21">
        <v>153</v>
      </c>
      <c r="B154" s="21" t="s">
        <v>2484</v>
      </c>
      <c r="C154" s="21" t="s">
        <v>2485</v>
      </c>
      <c r="D154" s="27">
        <v>2358.85</v>
      </c>
      <c r="E154" s="28">
        <v>8</v>
      </c>
      <c r="F154" s="29">
        <f t="shared" si="2"/>
        <v>18870.8</v>
      </c>
      <c r="G154" s="21" t="s">
        <v>834</v>
      </c>
      <c r="H154" s="21" t="s">
        <v>2327</v>
      </c>
    </row>
    <row r="155" s="15" customFormat="1" spans="1:8">
      <c r="A155" s="21">
        <v>154</v>
      </c>
      <c r="B155" s="21" t="s">
        <v>2484</v>
      </c>
      <c r="C155" s="21" t="s">
        <v>2486</v>
      </c>
      <c r="D155" s="27">
        <v>224.15</v>
      </c>
      <c r="E155" s="28">
        <v>8</v>
      </c>
      <c r="F155" s="29">
        <f t="shared" si="2"/>
        <v>1793.2</v>
      </c>
      <c r="G155" s="21" t="s">
        <v>834</v>
      </c>
      <c r="H155" s="21" t="s">
        <v>2327</v>
      </c>
    </row>
    <row r="156" s="15" customFormat="1" spans="1:8">
      <c r="A156" s="21">
        <v>155</v>
      </c>
      <c r="B156" s="21" t="s">
        <v>2484</v>
      </c>
      <c r="C156" s="21" t="s">
        <v>2487</v>
      </c>
      <c r="D156" s="27">
        <v>61.39</v>
      </c>
      <c r="E156" s="28">
        <v>8</v>
      </c>
      <c r="F156" s="29">
        <f t="shared" si="2"/>
        <v>491.12</v>
      </c>
      <c r="G156" s="21" t="s">
        <v>834</v>
      </c>
      <c r="H156" s="21" t="s">
        <v>2327</v>
      </c>
    </row>
    <row r="157" s="15" customFormat="1" spans="1:8">
      <c r="A157" s="21">
        <v>156</v>
      </c>
      <c r="B157" s="21" t="s">
        <v>2484</v>
      </c>
      <c r="C157" s="21" t="s">
        <v>2488</v>
      </c>
      <c r="D157" s="27">
        <v>2284.69</v>
      </c>
      <c r="E157" s="28">
        <v>8</v>
      </c>
      <c r="F157" s="29">
        <f t="shared" si="2"/>
        <v>18277.52</v>
      </c>
      <c r="G157" s="21" t="s">
        <v>834</v>
      </c>
      <c r="H157" s="21" t="s">
        <v>2327</v>
      </c>
    </row>
    <row r="158" s="15" customFormat="1" spans="1:8">
      <c r="A158" s="21">
        <v>157</v>
      </c>
      <c r="B158" s="21" t="s">
        <v>2484</v>
      </c>
      <c r="C158" s="21" t="s">
        <v>2489</v>
      </c>
      <c r="D158" s="27">
        <v>352.65</v>
      </c>
      <c r="E158" s="28">
        <v>8</v>
      </c>
      <c r="F158" s="29">
        <f t="shared" si="2"/>
        <v>2821.2</v>
      </c>
      <c r="G158" s="21" t="s">
        <v>834</v>
      </c>
      <c r="H158" s="21" t="s">
        <v>2327</v>
      </c>
    </row>
    <row r="159" s="15" customFormat="1" spans="1:8">
      <c r="A159" s="21">
        <v>158</v>
      </c>
      <c r="B159" s="21" t="s">
        <v>2484</v>
      </c>
      <c r="C159" s="21" t="s">
        <v>2490</v>
      </c>
      <c r="D159" s="27">
        <v>199.63</v>
      </c>
      <c r="E159" s="28">
        <v>8</v>
      </c>
      <c r="F159" s="29">
        <f t="shared" si="2"/>
        <v>1597.04</v>
      </c>
      <c r="G159" s="21" t="s">
        <v>834</v>
      </c>
      <c r="H159" s="21" t="s">
        <v>2327</v>
      </c>
    </row>
    <row r="160" s="15" customFormat="1" spans="1:8">
      <c r="A160" s="21">
        <v>159</v>
      </c>
      <c r="B160" s="21" t="s">
        <v>2484</v>
      </c>
      <c r="C160" s="21" t="s">
        <v>2491</v>
      </c>
      <c r="D160" s="27">
        <v>28.52</v>
      </c>
      <c r="E160" s="28">
        <v>8</v>
      </c>
      <c r="F160" s="29">
        <f t="shared" si="2"/>
        <v>228.16</v>
      </c>
      <c r="G160" s="21" t="s">
        <v>834</v>
      </c>
      <c r="H160" s="21" t="s">
        <v>2327</v>
      </c>
    </row>
    <row r="161" s="15" customFormat="1" spans="1:8">
      <c r="A161" s="21">
        <v>160</v>
      </c>
      <c r="B161" s="21" t="s">
        <v>2484</v>
      </c>
      <c r="C161" s="21" t="s">
        <v>2492</v>
      </c>
      <c r="D161" s="27">
        <v>494.31</v>
      </c>
      <c r="E161" s="28">
        <v>8</v>
      </c>
      <c r="F161" s="29">
        <f t="shared" si="2"/>
        <v>3954.48</v>
      </c>
      <c r="G161" s="21" t="s">
        <v>834</v>
      </c>
      <c r="H161" s="21" t="s">
        <v>2327</v>
      </c>
    </row>
    <row r="162" s="15" customFormat="1" spans="1:8">
      <c r="A162" s="21">
        <v>161</v>
      </c>
      <c r="B162" s="21" t="s">
        <v>2484</v>
      </c>
      <c r="C162" s="21" t="s">
        <v>2493</v>
      </c>
      <c r="D162" s="27">
        <v>78.32</v>
      </c>
      <c r="E162" s="28">
        <v>8</v>
      </c>
      <c r="F162" s="29">
        <f t="shared" si="2"/>
        <v>626.56</v>
      </c>
      <c r="G162" s="21" t="s">
        <v>834</v>
      </c>
      <c r="H162" s="21" t="s">
        <v>2327</v>
      </c>
    </row>
    <row r="163" s="15" customFormat="1" spans="1:8">
      <c r="A163" s="21">
        <v>162</v>
      </c>
      <c r="B163" s="21" t="s">
        <v>2484</v>
      </c>
      <c r="C163" s="21" t="s">
        <v>2494</v>
      </c>
      <c r="D163" s="27">
        <v>917.79</v>
      </c>
      <c r="E163" s="28">
        <v>8</v>
      </c>
      <c r="F163" s="29">
        <f t="shared" si="2"/>
        <v>7342.32</v>
      </c>
      <c r="G163" s="21" t="s">
        <v>834</v>
      </c>
      <c r="H163" s="21" t="s">
        <v>2327</v>
      </c>
    </row>
    <row r="164" s="15" customFormat="1" spans="1:8">
      <c r="A164" s="21">
        <v>163</v>
      </c>
      <c r="B164" s="21" t="s">
        <v>2484</v>
      </c>
      <c r="C164" s="21" t="s">
        <v>2495</v>
      </c>
      <c r="D164" s="27">
        <v>80.2</v>
      </c>
      <c r="E164" s="28">
        <v>8</v>
      </c>
      <c r="F164" s="29">
        <f t="shared" si="2"/>
        <v>641.6</v>
      </c>
      <c r="G164" s="21" t="s">
        <v>834</v>
      </c>
      <c r="H164" s="21" t="s">
        <v>2327</v>
      </c>
    </row>
    <row r="165" s="15" customFormat="1" spans="1:8">
      <c r="A165" s="21">
        <v>164</v>
      </c>
      <c r="B165" s="21" t="s">
        <v>2484</v>
      </c>
      <c r="C165" s="21" t="s">
        <v>2496</v>
      </c>
      <c r="D165" s="27">
        <v>434.01</v>
      </c>
      <c r="E165" s="28">
        <v>8</v>
      </c>
      <c r="F165" s="29">
        <f t="shared" si="2"/>
        <v>3472.08</v>
      </c>
      <c r="G165" s="21" t="s">
        <v>834</v>
      </c>
      <c r="H165" s="21" t="s">
        <v>2327</v>
      </c>
    </row>
    <row r="166" s="15" customFormat="1" spans="1:8">
      <c r="A166" s="21">
        <v>165</v>
      </c>
      <c r="B166" s="21" t="s">
        <v>2484</v>
      </c>
      <c r="C166" s="21" t="s">
        <v>2497</v>
      </c>
      <c r="D166" s="27">
        <v>554.88</v>
      </c>
      <c r="E166" s="28">
        <v>8</v>
      </c>
      <c r="F166" s="29">
        <f t="shared" si="2"/>
        <v>4439.04</v>
      </c>
      <c r="G166" s="21" t="s">
        <v>834</v>
      </c>
      <c r="H166" s="21" t="s">
        <v>2327</v>
      </c>
    </row>
    <row r="167" s="15" customFormat="1" spans="1:8">
      <c r="A167" s="21">
        <v>166</v>
      </c>
      <c r="B167" s="21" t="s">
        <v>2484</v>
      </c>
      <c r="C167" s="21" t="s">
        <v>2498</v>
      </c>
      <c r="D167" s="27">
        <v>61.26</v>
      </c>
      <c r="E167" s="28">
        <v>8</v>
      </c>
      <c r="F167" s="29">
        <f t="shared" si="2"/>
        <v>490.08</v>
      </c>
      <c r="G167" s="21" t="s">
        <v>834</v>
      </c>
      <c r="H167" s="21" t="s">
        <v>2327</v>
      </c>
    </row>
    <row r="168" s="15" customFormat="1" spans="1:8">
      <c r="A168" s="21">
        <v>167</v>
      </c>
      <c r="B168" s="21" t="s">
        <v>2484</v>
      </c>
      <c r="C168" s="21" t="s">
        <v>2499</v>
      </c>
      <c r="D168" s="27">
        <v>34.83</v>
      </c>
      <c r="E168" s="28">
        <v>8</v>
      </c>
      <c r="F168" s="29">
        <f t="shared" si="2"/>
        <v>278.64</v>
      </c>
      <c r="G168" s="21" t="s">
        <v>834</v>
      </c>
      <c r="H168" s="21" t="s">
        <v>2327</v>
      </c>
    </row>
    <row r="169" s="15" customFormat="1" spans="1:8">
      <c r="A169" s="21">
        <v>168</v>
      </c>
      <c r="B169" s="21" t="s">
        <v>2484</v>
      </c>
      <c r="C169" s="21" t="s">
        <v>2500</v>
      </c>
      <c r="D169" s="27">
        <v>178.41</v>
      </c>
      <c r="E169" s="28">
        <v>8</v>
      </c>
      <c r="F169" s="29">
        <f t="shared" si="2"/>
        <v>1427.28</v>
      </c>
      <c r="G169" s="21" t="s">
        <v>834</v>
      </c>
      <c r="H169" s="21" t="s">
        <v>2327</v>
      </c>
    </row>
    <row r="170" s="15" customFormat="1" spans="1:8">
      <c r="A170" s="21">
        <v>169</v>
      </c>
      <c r="B170" s="21" t="s">
        <v>2484</v>
      </c>
      <c r="C170" s="21" t="s">
        <v>2501</v>
      </c>
      <c r="D170" s="27">
        <v>2771.71</v>
      </c>
      <c r="E170" s="28">
        <v>8</v>
      </c>
      <c r="F170" s="29">
        <f t="shared" si="2"/>
        <v>22173.68</v>
      </c>
      <c r="G170" s="21" t="s">
        <v>834</v>
      </c>
      <c r="H170" s="21" t="s">
        <v>2327</v>
      </c>
    </row>
    <row r="171" s="15" customFormat="1" spans="1:8">
      <c r="A171" s="21">
        <v>170</v>
      </c>
      <c r="B171" s="21" t="s">
        <v>2484</v>
      </c>
      <c r="C171" s="21" t="s">
        <v>2502</v>
      </c>
      <c r="D171" s="27">
        <v>50.43</v>
      </c>
      <c r="E171" s="28">
        <v>8</v>
      </c>
      <c r="F171" s="29">
        <f t="shared" si="2"/>
        <v>403.44</v>
      </c>
      <c r="G171" s="21" t="s">
        <v>834</v>
      </c>
      <c r="H171" s="21" t="s">
        <v>2327</v>
      </c>
    </row>
    <row r="172" s="15" customFormat="1" spans="1:8">
      <c r="A172" s="21">
        <v>171</v>
      </c>
      <c r="B172" s="21" t="s">
        <v>2484</v>
      </c>
      <c r="C172" s="21" t="s">
        <v>2503</v>
      </c>
      <c r="D172" s="27">
        <v>134.19</v>
      </c>
      <c r="E172" s="28">
        <v>8</v>
      </c>
      <c r="F172" s="29">
        <f t="shared" si="2"/>
        <v>1073.52</v>
      </c>
      <c r="G172" s="21" t="s">
        <v>834</v>
      </c>
      <c r="H172" s="21" t="s">
        <v>2327</v>
      </c>
    </row>
    <row r="173" s="15" customFormat="1" spans="1:8">
      <c r="A173" s="21">
        <v>172</v>
      </c>
      <c r="B173" s="21" t="s">
        <v>2484</v>
      </c>
      <c r="C173" s="21" t="s">
        <v>2504</v>
      </c>
      <c r="D173" s="27">
        <v>623.62</v>
      </c>
      <c r="E173" s="28">
        <v>8</v>
      </c>
      <c r="F173" s="29">
        <f t="shared" si="2"/>
        <v>4988.96</v>
      </c>
      <c r="G173" s="21" t="s">
        <v>834</v>
      </c>
      <c r="H173" s="21" t="s">
        <v>2327</v>
      </c>
    </row>
    <row r="174" s="15" customFormat="1" spans="1:8">
      <c r="A174" s="21">
        <v>173</v>
      </c>
      <c r="B174" s="21" t="s">
        <v>2484</v>
      </c>
      <c r="C174" s="21" t="s">
        <v>2505</v>
      </c>
      <c r="D174" s="27">
        <v>196.27</v>
      </c>
      <c r="E174" s="28">
        <v>8</v>
      </c>
      <c r="F174" s="29">
        <f t="shared" si="2"/>
        <v>1570.16</v>
      </c>
      <c r="G174" s="21" t="s">
        <v>834</v>
      </c>
      <c r="H174" s="21" t="s">
        <v>2327</v>
      </c>
    </row>
    <row r="175" s="15" customFormat="1" spans="1:8">
      <c r="A175" s="21">
        <v>174</v>
      </c>
      <c r="B175" s="21" t="s">
        <v>2484</v>
      </c>
      <c r="C175" s="21" t="s">
        <v>2506</v>
      </c>
      <c r="D175" s="27">
        <v>1190.65</v>
      </c>
      <c r="E175" s="28">
        <v>8</v>
      </c>
      <c r="F175" s="29">
        <f t="shared" si="2"/>
        <v>9525.2</v>
      </c>
      <c r="G175" s="21" t="s">
        <v>834</v>
      </c>
      <c r="H175" s="21" t="s">
        <v>2327</v>
      </c>
    </row>
    <row r="176" s="15" customFormat="1" spans="1:8">
      <c r="A176" s="21">
        <v>175</v>
      </c>
      <c r="B176" s="21" t="s">
        <v>2484</v>
      </c>
      <c r="C176" s="21" t="s">
        <v>2507</v>
      </c>
      <c r="D176" s="27">
        <v>1409.5</v>
      </c>
      <c r="E176" s="28">
        <v>8</v>
      </c>
      <c r="F176" s="29">
        <f t="shared" si="2"/>
        <v>11276</v>
      </c>
      <c r="G176" s="21" t="s">
        <v>834</v>
      </c>
      <c r="H176" s="21" t="s">
        <v>2327</v>
      </c>
    </row>
    <row r="177" s="15" customFormat="1" spans="1:8">
      <c r="A177" s="21">
        <v>176</v>
      </c>
      <c r="B177" s="21" t="s">
        <v>2484</v>
      </c>
      <c r="C177" s="21" t="s">
        <v>2508</v>
      </c>
      <c r="D177" s="27">
        <v>1113.98</v>
      </c>
      <c r="E177" s="28">
        <v>8</v>
      </c>
      <c r="F177" s="29">
        <f t="shared" si="2"/>
        <v>8911.84</v>
      </c>
      <c r="G177" s="21" t="s">
        <v>834</v>
      </c>
      <c r="H177" s="21" t="s">
        <v>2327</v>
      </c>
    </row>
    <row r="178" s="15" customFormat="1" spans="1:8">
      <c r="A178" s="21">
        <v>177</v>
      </c>
      <c r="B178" s="21" t="s">
        <v>2484</v>
      </c>
      <c r="C178" s="21" t="s">
        <v>2509</v>
      </c>
      <c r="D178" s="27">
        <v>454.21</v>
      </c>
      <c r="E178" s="28">
        <v>8</v>
      </c>
      <c r="F178" s="29">
        <f t="shared" si="2"/>
        <v>3633.68</v>
      </c>
      <c r="G178" s="21" t="s">
        <v>834</v>
      </c>
      <c r="H178" s="21" t="s">
        <v>2327</v>
      </c>
    </row>
    <row r="179" s="15" customFormat="1" spans="1:8">
      <c r="A179" s="21">
        <v>178</v>
      </c>
      <c r="B179" s="21" t="s">
        <v>2484</v>
      </c>
      <c r="C179" s="21" t="s">
        <v>2510</v>
      </c>
      <c r="D179" s="27">
        <v>1021.75</v>
      </c>
      <c r="E179" s="28">
        <v>8</v>
      </c>
      <c r="F179" s="29">
        <f t="shared" si="2"/>
        <v>8174</v>
      </c>
      <c r="G179" s="21" t="s">
        <v>834</v>
      </c>
      <c r="H179" s="21" t="s">
        <v>2327</v>
      </c>
    </row>
    <row r="180" s="15" customFormat="1" spans="1:8">
      <c r="A180" s="21">
        <v>179</v>
      </c>
      <c r="B180" s="21" t="s">
        <v>2484</v>
      </c>
      <c r="C180" s="21" t="s">
        <v>2511</v>
      </c>
      <c r="D180" s="27">
        <v>511.52</v>
      </c>
      <c r="E180" s="28">
        <v>8</v>
      </c>
      <c r="F180" s="29">
        <f t="shared" si="2"/>
        <v>4092.16</v>
      </c>
      <c r="G180" s="21" t="s">
        <v>834</v>
      </c>
      <c r="H180" s="21" t="s">
        <v>2327</v>
      </c>
    </row>
    <row r="181" s="15" customFormat="1" spans="1:8">
      <c r="A181" s="21">
        <v>180</v>
      </c>
      <c r="B181" s="21" t="s">
        <v>2484</v>
      </c>
      <c r="C181" s="21" t="s">
        <v>2512</v>
      </c>
      <c r="D181" s="27">
        <v>492.47</v>
      </c>
      <c r="E181" s="28">
        <v>8</v>
      </c>
      <c r="F181" s="29">
        <f t="shared" si="2"/>
        <v>3939.76</v>
      </c>
      <c r="G181" s="21" t="s">
        <v>834</v>
      </c>
      <c r="H181" s="21" t="s">
        <v>2327</v>
      </c>
    </row>
    <row r="182" s="15" customFormat="1" spans="1:8">
      <c r="A182" s="21">
        <v>181</v>
      </c>
      <c r="B182" s="21" t="s">
        <v>2484</v>
      </c>
      <c r="C182" s="21" t="s">
        <v>2513</v>
      </c>
      <c r="D182" s="27">
        <v>474.78</v>
      </c>
      <c r="E182" s="28">
        <v>8</v>
      </c>
      <c r="F182" s="29">
        <f t="shared" si="2"/>
        <v>3798.24</v>
      </c>
      <c r="G182" s="21" t="s">
        <v>834</v>
      </c>
      <c r="H182" s="21" t="s">
        <v>2327</v>
      </c>
    </row>
    <row r="183" s="15" customFormat="1" spans="1:8">
      <c r="A183" s="21">
        <v>182</v>
      </c>
      <c r="B183" s="21" t="s">
        <v>2484</v>
      </c>
      <c r="C183" s="21" t="s">
        <v>2514</v>
      </c>
      <c r="D183" s="27">
        <v>1269.01</v>
      </c>
      <c r="E183" s="28">
        <v>8</v>
      </c>
      <c r="F183" s="29">
        <f t="shared" si="2"/>
        <v>10152.08</v>
      </c>
      <c r="G183" s="21" t="s">
        <v>834</v>
      </c>
      <c r="H183" s="21" t="s">
        <v>2327</v>
      </c>
    </row>
    <row r="184" s="15" customFormat="1" spans="1:8">
      <c r="A184" s="21">
        <v>183</v>
      </c>
      <c r="B184" s="21" t="s">
        <v>2484</v>
      </c>
      <c r="C184" s="21" t="s">
        <v>2515</v>
      </c>
      <c r="D184" s="27">
        <v>2670.39</v>
      </c>
      <c r="E184" s="28">
        <v>8</v>
      </c>
      <c r="F184" s="29">
        <f t="shared" si="2"/>
        <v>21363.12</v>
      </c>
      <c r="G184" s="21" t="s">
        <v>834</v>
      </c>
      <c r="H184" s="21" t="s">
        <v>2327</v>
      </c>
    </row>
    <row r="185" s="15" customFormat="1" spans="1:8">
      <c r="A185" s="21">
        <v>184</v>
      </c>
      <c r="B185" s="21" t="s">
        <v>2484</v>
      </c>
      <c r="C185" s="21" t="s">
        <v>2516</v>
      </c>
      <c r="D185" s="27">
        <v>3608.58</v>
      </c>
      <c r="E185" s="28">
        <v>8</v>
      </c>
      <c r="F185" s="29">
        <f t="shared" si="2"/>
        <v>28868.64</v>
      </c>
      <c r="G185" s="21" t="s">
        <v>834</v>
      </c>
      <c r="H185" s="21" t="s">
        <v>2327</v>
      </c>
    </row>
    <row r="186" s="15" customFormat="1" spans="1:8">
      <c r="A186" s="21">
        <v>185</v>
      </c>
      <c r="B186" s="21" t="s">
        <v>2484</v>
      </c>
      <c r="C186" s="21" t="s">
        <v>2517</v>
      </c>
      <c r="D186" s="27">
        <v>6.79</v>
      </c>
      <c r="E186" s="28">
        <v>8</v>
      </c>
      <c r="F186" s="29">
        <f t="shared" ref="F186:F249" si="3">E186*D186</f>
        <v>54.32</v>
      </c>
      <c r="G186" s="21" t="s">
        <v>834</v>
      </c>
      <c r="H186" s="21" t="s">
        <v>2327</v>
      </c>
    </row>
    <row r="187" s="15" customFormat="1" spans="1:8">
      <c r="A187" s="21">
        <v>186</v>
      </c>
      <c r="B187" s="21" t="s">
        <v>2484</v>
      </c>
      <c r="C187" s="21" t="s">
        <v>2518</v>
      </c>
      <c r="D187" s="27">
        <v>4696.42</v>
      </c>
      <c r="E187" s="28">
        <v>8</v>
      </c>
      <c r="F187" s="29">
        <f t="shared" si="3"/>
        <v>37571.36</v>
      </c>
      <c r="G187" s="21" t="s">
        <v>834</v>
      </c>
      <c r="H187" s="21" t="s">
        <v>2327</v>
      </c>
    </row>
    <row r="188" s="15" customFormat="1" spans="1:8">
      <c r="A188" s="21">
        <v>187</v>
      </c>
      <c r="B188" s="21" t="s">
        <v>2484</v>
      </c>
      <c r="C188" s="21" t="s">
        <v>2519</v>
      </c>
      <c r="D188" s="27">
        <v>5818.72</v>
      </c>
      <c r="E188" s="28">
        <v>8</v>
      </c>
      <c r="F188" s="29">
        <f t="shared" si="3"/>
        <v>46549.76</v>
      </c>
      <c r="G188" s="21" t="s">
        <v>834</v>
      </c>
      <c r="H188" s="21" t="s">
        <v>2327</v>
      </c>
    </row>
    <row r="189" s="15" customFormat="1" spans="1:8">
      <c r="A189" s="21">
        <v>188</v>
      </c>
      <c r="B189" s="21" t="s">
        <v>2484</v>
      </c>
      <c r="C189" s="21" t="s">
        <v>2520</v>
      </c>
      <c r="D189" s="27">
        <v>5740.61</v>
      </c>
      <c r="E189" s="28">
        <v>8</v>
      </c>
      <c r="F189" s="29">
        <f t="shared" si="3"/>
        <v>45924.88</v>
      </c>
      <c r="G189" s="21" t="s">
        <v>834</v>
      </c>
      <c r="H189" s="21" t="s">
        <v>2327</v>
      </c>
    </row>
    <row r="190" s="15" customFormat="1" spans="1:8">
      <c r="A190" s="21">
        <v>189</v>
      </c>
      <c r="B190" s="21" t="s">
        <v>2484</v>
      </c>
      <c r="C190" s="21" t="s">
        <v>2521</v>
      </c>
      <c r="D190" s="27">
        <v>2581.95</v>
      </c>
      <c r="E190" s="28">
        <v>8</v>
      </c>
      <c r="F190" s="29">
        <f t="shared" si="3"/>
        <v>20655.6</v>
      </c>
      <c r="G190" s="21" t="s">
        <v>834</v>
      </c>
      <c r="H190" s="21" t="s">
        <v>2327</v>
      </c>
    </row>
    <row r="191" s="15" customFormat="1" spans="1:8">
      <c r="A191" s="21">
        <v>190</v>
      </c>
      <c r="B191" s="21" t="s">
        <v>2484</v>
      </c>
      <c r="C191" s="21" t="s">
        <v>2522</v>
      </c>
      <c r="D191" s="27">
        <v>1144.43</v>
      </c>
      <c r="E191" s="28">
        <v>8</v>
      </c>
      <c r="F191" s="29">
        <f t="shared" si="3"/>
        <v>9155.44</v>
      </c>
      <c r="G191" s="21" t="s">
        <v>834</v>
      </c>
      <c r="H191" s="21" t="s">
        <v>2327</v>
      </c>
    </row>
    <row r="192" s="15" customFormat="1" spans="1:8">
      <c r="A192" s="21">
        <v>191</v>
      </c>
      <c r="B192" s="21" t="s">
        <v>2484</v>
      </c>
      <c r="C192" s="21" t="s">
        <v>2523</v>
      </c>
      <c r="D192" s="27">
        <v>44.94</v>
      </c>
      <c r="E192" s="28">
        <v>8</v>
      </c>
      <c r="F192" s="29">
        <f t="shared" si="3"/>
        <v>359.52</v>
      </c>
      <c r="G192" s="21" t="s">
        <v>834</v>
      </c>
      <c r="H192" s="21" t="s">
        <v>2327</v>
      </c>
    </row>
    <row r="193" s="15" customFormat="1" spans="1:8">
      <c r="A193" s="21">
        <v>192</v>
      </c>
      <c r="B193" s="21" t="s">
        <v>2524</v>
      </c>
      <c r="C193" s="21" t="s">
        <v>2525</v>
      </c>
      <c r="D193" s="27">
        <v>877.31</v>
      </c>
      <c r="E193" s="28">
        <v>8</v>
      </c>
      <c r="F193" s="29">
        <f t="shared" si="3"/>
        <v>7018.48</v>
      </c>
      <c r="G193" s="21" t="s">
        <v>834</v>
      </c>
      <c r="H193" s="21" t="s">
        <v>2327</v>
      </c>
    </row>
    <row r="194" s="15" customFormat="1" spans="1:8">
      <c r="A194" s="21">
        <v>193</v>
      </c>
      <c r="B194" s="21" t="s">
        <v>2524</v>
      </c>
      <c r="C194" s="21" t="s">
        <v>2526</v>
      </c>
      <c r="D194" s="27">
        <v>115.97</v>
      </c>
      <c r="E194" s="28">
        <v>8</v>
      </c>
      <c r="F194" s="29">
        <f t="shared" si="3"/>
        <v>927.76</v>
      </c>
      <c r="G194" s="21" t="s">
        <v>834</v>
      </c>
      <c r="H194" s="21" t="s">
        <v>2327</v>
      </c>
    </row>
    <row r="195" s="15" customFormat="1" spans="1:8">
      <c r="A195" s="21">
        <v>194</v>
      </c>
      <c r="B195" s="21" t="s">
        <v>2524</v>
      </c>
      <c r="C195" s="21" t="s">
        <v>2527</v>
      </c>
      <c r="D195" s="27">
        <v>735.57</v>
      </c>
      <c r="E195" s="28">
        <v>8</v>
      </c>
      <c r="F195" s="29">
        <f t="shared" si="3"/>
        <v>5884.56</v>
      </c>
      <c r="G195" s="21" t="s">
        <v>834</v>
      </c>
      <c r="H195" s="21" t="s">
        <v>2327</v>
      </c>
    </row>
    <row r="196" s="15" customFormat="1" spans="1:8">
      <c r="A196" s="21">
        <v>195</v>
      </c>
      <c r="B196" s="21" t="s">
        <v>2524</v>
      </c>
      <c r="C196" s="21" t="s">
        <v>2528</v>
      </c>
      <c r="D196" s="27">
        <v>259.33</v>
      </c>
      <c r="E196" s="28">
        <v>8</v>
      </c>
      <c r="F196" s="29">
        <f t="shared" si="3"/>
        <v>2074.64</v>
      </c>
      <c r="G196" s="21" t="s">
        <v>834</v>
      </c>
      <c r="H196" s="21" t="s">
        <v>2327</v>
      </c>
    </row>
    <row r="197" s="15" customFormat="1" spans="1:8">
      <c r="A197" s="21">
        <v>196</v>
      </c>
      <c r="B197" s="21" t="s">
        <v>2524</v>
      </c>
      <c r="C197" s="21" t="s">
        <v>2529</v>
      </c>
      <c r="D197" s="27">
        <v>503.22</v>
      </c>
      <c r="E197" s="28">
        <v>8</v>
      </c>
      <c r="F197" s="29">
        <f t="shared" si="3"/>
        <v>4025.76</v>
      </c>
      <c r="G197" s="21" t="s">
        <v>834</v>
      </c>
      <c r="H197" s="21" t="s">
        <v>2327</v>
      </c>
    </row>
    <row r="198" s="15" customFormat="1" spans="1:8">
      <c r="A198" s="21">
        <v>197</v>
      </c>
      <c r="B198" s="21" t="s">
        <v>2524</v>
      </c>
      <c r="C198" s="21" t="s">
        <v>2530</v>
      </c>
      <c r="D198" s="27">
        <v>429.34</v>
      </c>
      <c r="E198" s="28">
        <v>8</v>
      </c>
      <c r="F198" s="29">
        <f t="shared" si="3"/>
        <v>3434.72</v>
      </c>
      <c r="G198" s="21" t="s">
        <v>834</v>
      </c>
      <c r="H198" s="21" t="s">
        <v>2327</v>
      </c>
    </row>
    <row r="199" s="15" customFormat="1" spans="1:8">
      <c r="A199" s="21">
        <v>198</v>
      </c>
      <c r="B199" s="21" t="s">
        <v>2524</v>
      </c>
      <c r="C199" s="21" t="s">
        <v>2531</v>
      </c>
      <c r="D199" s="27">
        <v>184.54</v>
      </c>
      <c r="E199" s="28">
        <v>8</v>
      </c>
      <c r="F199" s="29">
        <f t="shared" si="3"/>
        <v>1476.32</v>
      </c>
      <c r="G199" s="21" t="s">
        <v>834</v>
      </c>
      <c r="H199" s="21" t="s">
        <v>2327</v>
      </c>
    </row>
    <row r="200" s="15" customFormat="1" spans="1:8">
      <c r="A200" s="21">
        <v>199</v>
      </c>
      <c r="B200" s="21" t="s">
        <v>2524</v>
      </c>
      <c r="C200" s="21" t="s">
        <v>2532</v>
      </c>
      <c r="D200" s="27">
        <v>46.47</v>
      </c>
      <c r="E200" s="28">
        <v>8</v>
      </c>
      <c r="F200" s="29">
        <f t="shared" si="3"/>
        <v>371.76</v>
      </c>
      <c r="G200" s="21" t="s">
        <v>834</v>
      </c>
      <c r="H200" s="21" t="s">
        <v>2327</v>
      </c>
    </row>
    <row r="201" s="15" customFormat="1" spans="1:8">
      <c r="A201" s="21">
        <v>200</v>
      </c>
      <c r="B201" s="21" t="s">
        <v>2524</v>
      </c>
      <c r="C201" s="21" t="s">
        <v>2533</v>
      </c>
      <c r="D201" s="27">
        <v>531.87</v>
      </c>
      <c r="E201" s="28">
        <v>8</v>
      </c>
      <c r="F201" s="29">
        <f t="shared" si="3"/>
        <v>4254.96</v>
      </c>
      <c r="G201" s="21" t="s">
        <v>834</v>
      </c>
      <c r="H201" s="21" t="s">
        <v>2327</v>
      </c>
    </row>
    <row r="202" s="15" customFormat="1" spans="1:8">
      <c r="A202" s="21">
        <v>201</v>
      </c>
      <c r="B202" s="21" t="s">
        <v>2524</v>
      </c>
      <c r="C202" s="21" t="s">
        <v>2534</v>
      </c>
      <c r="D202" s="27">
        <v>477.01</v>
      </c>
      <c r="E202" s="28">
        <v>8</v>
      </c>
      <c r="F202" s="29">
        <f t="shared" si="3"/>
        <v>3816.08</v>
      </c>
      <c r="G202" s="21" t="s">
        <v>834</v>
      </c>
      <c r="H202" s="21" t="s">
        <v>2327</v>
      </c>
    </row>
    <row r="203" s="15" customFormat="1" spans="1:8">
      <c r="A203" s="21">
        <v>202</v>
      </c>
      <c r="B203" s="21" t="s">
        <v>2524</v>
      </c>
      <c r="C203" s="21" t="s">
        <v>2535</v>
      </c>
      <c r="D203" s="27">
        <v>334.22</v>
      </c>
      <c r="E203" s="28">
        <v>8</v>
      </c>
      <c r="F203" s="29">
        <f t="shared" si="3"/>
        <v>2673.76</v>
      </c>
      <c r="G203" s="21" t="s">
        <v>834</v>
      </c>
      <c r="H203" s="21" t="s">
        <v>2327</v>
      </c>
    </row>
    <row r="204" s="15" customFormat="1" spans="1:8">
      <c r="A204" s="21">
        <v>203</v>
      </c>
      <c r="B204" s="21" t="s">
        <v>2524</v>
      </c>
      <c r="C204" s="21" t="s">
        <v>2536</v>
      </c>
      <c r="D204" s="27">
        <v>545.13</v>
      </c>
      <c r="E204" s="28">
        <v>8</v>
      </c>
      <c r="F204" s="29">
        <f t="shared" si="3"/>
        <v>4361.04</v>
      </c>
      <c r="G204" s="21" t="s">
        <v>834</v>
      </c>
      <c r="H204" s="21" t="s">
        <v>2327</v>
      </c>
    </row>
    <row r="205" s="15" customFormat="1" spans="1:8">
      <c r="A205" s="21">
        <v>204</v>
      </c>
      <c r="B205" s="21" t="s">
        <v>2524</v>
      </c>
      <c r="C205" s="21" t="s">
        <v>2537</v>
      </c>
      <c r="D205" s="27">
        <v>953.18</v>
      </c>
      <c r="E205" s="28">
        <v>8</v>
      </c>
      <c r="F205" s="29">
        <f t="shared" si="3"/>
        <v>7625.44</v>
      </c>
      <c r="G205" s="21" t="s">
        <v>834</v>
      </c>
      <c r="H205" s="21" t="s">
        <v>2327</v>
      </c>
    </row>
    <row r="206" s="15" customFormat="1" spans="1:8">
      <c r="A206" s="21">
        <v>205</v>
      </c>
      <c r="B206" s="21" t="s">
        <v>2524</v>
      </c>
      <c r="C206" s="21" t="s">
        <v>2538</v>
      </c>
      <c r="D206" s="27">
        <v>223.29</v>
      </c>
      <c r="E206" s="28">
        <v>8</v>
      </c>
      <c r="F206" s="29">
        <f t="shared" si="3"/>
        <v>1786.32</v>
      </c>
      <c r="G206" s="21" t="s">
        <v>834</v>
      </c>
      <c r="H206" s="21" t="s">
        <v>2327</v>
      </c>
    </row>
    <row r="207" s="15" customFormat="1" spans="1:8">
      <c r="A207" s="21">
        <v>206</v>
      </c>
      <c r="B207" s="21" t="s">
        <v>2524</v>
      </c>
      <c r="C207" s="21" t="s">
        <v>2539</v>
      </c>
      <c r="D207" s="27">
        <v>1112.36</v>
      </c>
      <c r="E207" s="28">
        <v>8</v>
      </c>
      <c r="F207" s="29">
        <f t="shared" si="3"/>
        <v>8898.88</v>
      </c>
      <c r="G207" s="21" t="s">
        <v>834</v>
      </c>
      <c r="H207" s="21" t="s">
        <v>2327</v>
      </c>
    </row>
    <row r="208" s="15" customFormat="1" spans="1:8">
      <c r="A208" s="21">
        <v>207</v>
      </c>
      <c r="B208" s="21" t="s">
        <v>2524</v>
      </c>
      <c r="C208" s="21" t="s">
        <v>2540</v>
      </c>
      <c r="D208" s="27">
        <v>202.89</v>
      </c>
      <c r="E208" s="28">
        <v>8</v>
      </c>
      <c r="F208" s="29">
        <f t="shared" si="3"/>
        <v>1623.12</v>
      </c>
      <c r="G208" s="21" t="s">
        <v>834</v>
      </c>
      <c r="H208" s="21" t="s">
        <v>2327</v>
      </c>
    </row>
    <row r="209" s="15" customFormat="1" spans="1:8">
      <c r="A209" s="21">
        <v>208</v>
      </c>
      <c r="B209" s="21" t="s">
        <v>1937</v>
      </c>
      <c r="C209" s="21" t="s">
        <v>2541</v>
      </c>
      <c r="D209" s="27">
        <v>2362.6</v>
      </c>
      <c r="E209" s="28">
        <v>8</v>
      </c>
      <c r="F209" s="29">
        <f t="shared" si="3"/>
        <v>18900.8</v>
      </c>
      <c r="G209" s="21" t="s">
        <v>834</v>
      </c>
      <c r="H209" s="21" t="s">
        <v>2327</v>
      </c>
    </row>
    <row r="210" s="15" customFormat="1" spans="1:8">
      <c r="A210" s="21">
        <v>209</v>
      </c>
      <c r="B210" s="21" t="s">
        <v>1937</v>
      </c>
      <c r="C210" s="21" t="s">
        <v>2542</v>
      </c>
      <c r="D210" s="27">
        <v>305.64</v>
      </c>
      <c r="E210" s="28">
        <v>8</v>
      </c>
      <c r="F210" s="29">
        <f t="shared" si="3"/>
        <v>2445.12</v>
      </c>
      <c r="G210" s="21" t="s">
        <v>834</v>
      </c>
      <c r="H210" s="21" t="s">
        <v>2327</v>
      </c>
    </row>
    <row r="211" s="15" customFormat="1" spans="1:8">
      <c r="A211" s="21">
        <v>210</v>
      </c>
      <c r="B211" s="21" t="s">
        <v>1937</v>
      </c>
      <c r="C211" s="21" t="s">
        <v>2543</v>
      </c>
      <c r="D211" s="27">
        <v>778.99</v>
      </c>
      <c r="E211" s="28">
        <v>8</v>
      </c>
      <c r="F211" s="29">
        <f t="shared" si="3"/>
        <v>6231.92</v>
      </c>
      <c r="G211" s="21" t="s">
        <v>834</v>
      </c>
      <c r="H211" s="21" t="s">
        <v>2327</v>
      </c>
    </row>
    <row r="212" s="15" customFormat="1" spans="1:8">
      <c r="A212" s="21">
        <v>211</v>
      </c>
      <c r="B212" s="21" t="s">
        <v>1937</v>
      </c>
      <c r="C212" s="21" t="s">
        <v>2544</v>
      </c>
      <c r="D212" s="27">
        <v>351.23</v>
      </c>
      <c r="E212" s="28">
        <v>8</v>
      </c>
      <c r="F212" s="29">
        <f t="shared" si="3"/>
        <v>2809.84</v>
      </c>
      <c r="G212" s="21" t="s">
        <v>834</v>
      </c>
      <c r="H212" s="21" t="s">
        <v>2327</v>
      </c>
    </row>
    <row r="213" s="15" customFormat="1" spans="1:8">
      <c r="A213" s="21">
        <v>212</v>
      </c>
      <c r="B213" s="21" t="s">
        <v>1937</v>
      </c>
      <c r="C213" s="21" t="s">
        <v>2545</v>
      </c>
      <c r="D213" s="27">
        <v>109.29</v>
      </c>
      <c r="E213" s="28">
        <v>8</v>
      </c>
      <c r="F213" s="29">
        <f t="shared" si="3"/>
        <v>874.32</v>
      </c>
      <c r="G213" s="21" t="s">
        <v>834</v>
      </c>
      <c r="H213" s="21" t="s">
        <v>2327</v>
      </c>
    </row>
    <row r="214" s="15" customFormat="1" spans="1:8">
      <c r="A214" s="21">
        <v>213</v>
      </c>
      <c r="B214" s="21" t="s">
        <v>1937</v>
      </c>
      <c r="C214" s="21" t="s">
        <v>2546</v>
      </c>
      <c r="D214" s="27">
        <v>270.54</v>
      </c>
      <c r="E214" s="28">
        <v>8</v>
      </c>
      <c r="F214" s="29">
        <f t="shared" si="3"/>
        <v>2164.32</v>
      </c>
      <c r="G214" s="21" t="s">
        <v>834</v>
      </c>
      <c r="H214" s="21" t="s">
        <v>2327</v>
      </c>
    </row>
    <row r="215" s="15" customFormat="1" spans="1:8">
      <c r="A215" s="21">
        <v>214</v>
      </c>
      <c r="B215" s="21" t="s">
        <v>1937</v>
      </c>
      <c r="C215" s="21" t="s">
        <v>2547</v>
      </c>
      <c r="D215" s="27">
        <v>280.59</v>
      </c>
      <c r="E215" s="28">
        <v>8</v>
      </c>
      <c r="F215" s="29">
        <f t="shared" si="3"/>
        <v>2244.72</v>
      </c>
      <c r="G215" s="21" t="s">
        <v>834</v>
      </c>
      <c r="H215" s="21" t="s">
        <v>2327</v>
      </c>
    </row>
    <row r="216" s="15" customFormat="1" spans="1:8">
      <c r="A216" s="21">
        <v>215</v>
      </c>
      <c r="B216" s="21" t="s">
        <v>1937</v>
      </c>
      <c r="C216" s="21" t="s">
        <v>2548</v>
      </c>
      <c r="D216" s="27">
        <v>165.04</v>
      </c>
      <c r="E216" s="28">
        <v>8</v>
      </c>
      <c r="F216" s="29">
        <f t="shared" si="3"/>
        <v>1320.32</v>
      </c>
      <c r="G216" s="21" t="s">
        <v>834</v>
      </c>
      <c r="H216" s="21" t="s">
        <v>2327</v>
      </c>
    </row>
    <row r="217" s="15" customFormat="1" spans="1:8">
      <c r="A217" s="21">
        <v>216</v>
      </c>
      <c r="B217" s="21" t="s">
        <v>1937</v>
      </c>
      <c r="C217" s="21" t="s">
        <v>2549</v>
      </c>
      <c r="D217" s="27">
        <v>280.57</v>
      </c>
      <c r="E217" s="28">
        <v>8</v>
      </c>
      <c r="F217" s="29">
        <f t="shared" si="3"/>
        <v>2244.56</v>
      </c>
      <c r="G217" s="21" t="s">
        <v>834</v>
      </c>
      <c r="H217" s="21" t="s">
        <v>2327</v>
      </c>
    </row>
    <row r="218" s="15" customFormat="1" spans="1:8">
      <c r="A218" s="21">
        <v>217</v>
      </c>
      <c r="B218" s="21" t="s">
        <v>1937</v>
      </c>
      <c r="C218" s="21" t="s">
        <v>2550</v>
      </c>
      <c r="D218" s="27">
        <v>175.83</v>
      </c>
      <c r="E218" s="28">
        <v>8</v>
      </c>
      <c r="F218" s="29">
        <f t="shared" si="3"/>
        <v>1406.64</v>
      </c>
      <c r="G218" s="21" t="s">
        <v>834</v>
      </c>
      <c r="H218" s="21" t="s">
        <v>2327</v>
      </c>
    </row>
    <row r="219" s="15" customFormat="1" spans="1:8">
      <c r="A219" s="21">
        <v>218</v>
      </c>
      <c r="B219" s="21" t="s">
        <v>1937</v>
      </c>
      <c r="C219" s="21" t="s">
        <v>2551</v>
      </c>
      <c r="D219" s="27">
        <v>408.61</v>
      </c>
      <c r="E219" s="28">
        <v>8</v>
      </c>
      <c r="F219" s="29">
        <f t="shared" si="3"/>
        <v>3268.88</v>
      </c>
      <c r="G219" s="21" t="s">
        <v>834</v>
      </c>
      <c r="H219" s="21" t="s">
        <v>2327</v>
      </c>
    </row>
    <row r="220" s="15" customFormat="1" spans="1:8">
      <c r="A220" s="21">
        <v>219</v>
      </c>
      <c r="B220" s="21" t="s">
        <v>1937</v>
      </c>
      <c r="C220" s="21" t="s">
        <v>2552</v>
      </c>
      <c r="D220" s="27">
        <v>213.21</v>
      </c>
      <c r="E220" s="28">
        <v>8</v>
      </c>
      <c r="F220" s="29">
        <f t="shared" si="3"/>
        <v>1705.68</v>
      </c>
      <c r="G220" s="21" t="s">
        <v>834</v>
      </c>
      <c r="H220" s="21" t="s">
        <v>2327</v>
      </c>
    </row>
    <row r="221" s="15" customFormat="1" spans="1:8">
      <c r="A221" s="21">
        <v>220</v>
      </c>
      <c r="B221" s="21" t="s">
        <v>1937</v>
      </c>
      <c r="C221" s="21" t="s">
        <v>2553</v>
      </c>
      <c r="D221" s="27">
        <v>148.69</v>
      </c>
      <c r="E221" s="28">
        <v>8</v>
      </c>
      <c r="F221" s="29">
        <f t="shared" si="3"/>
        <v>1189.52</v>
      </c>
      <c r="G221" s="21" t="s">
        <v>834</v>
      </c>
      <c r="H221" s="21" t="s">
        <v>2327</v>
      </c>
    </row>
    <row r="222" s="15" customFormat="1" spans="1:8">
      <c r="A222" s="21">
        <v>221</v>
      </c>
      <c r="B222" s="21" t="s">
        <v>1937</v>
      </c>
      <c r="C222" s="21" t="s">
        <v>2554</v>
      </c>
      <c r="D222" s="27">
        <v>181.2</v>
      </c>
      <c r="E222" s="28">
        <v>8</v>
      </c>
      <c r="F222" s="29">
        <f t="shared" si="3"/>
        <v>1449.6</v>
      </c>
      <c r="G222" s="21" t="s">
        <v>834</v>
      </c>
      <c r="H222" s="21" t="s">
        <v>2327</v>
      </c>
    </row>
    <row r="223" s="15" customFormat="1" spans="1:8">
      <c r="A223" s="21">
        <v>222</v>
      </c>
      <c r="B223" s="21" t="s">
        <v>1937</v>
      </c>
      <c r="C223" s="21" t="s">
        <v>2555</v>
      </c>
      <c r="D223" s="27">
        <v>96.93</v>
      </c>
      <c r="E223" s="28">
        <v>8</v>
      </c>
      <c r="F223" s="29">
        <f t="shared" si="3"/>
        <v>775.44</v>
      </c>
      <c r="G223" s="21" t="s">
        <v>834</v>
      </c>
      <c r="H223" s="21" t="s">
        <v>2327</v>
      </c>
    </row>
    <row r="224" s="15" customFormat="1" spans="1:8">
      <c r="A224" s="21">
        <v>223</v>
      </c>
      <c r="B224" s="21" t="s">
        <v>1937</v>
      </c>
      <c r="C224" s="21" t="s">
        <v>2556</v>
      </c>
      <c r="D224" s="27">
        <v>188.73</v>
      </c>
      <c r="E224" s="28">
        <v>8</v>
      </c>
      <c r="F224" s="29">
        <f t="shared" si="3"/>
        <v>1509.84</v>
      </c>
      <c r="G224" s="21" t="s">
        <v>834</v>
      </c>
      <c r="H224" s="21" t="s">
        <v>2327</v>
      </c>
    </row>
    <row r="225" s="15" customFormat="1" spans="1:8">
      <c r="A225" s="21">
        <v>224</v>
      </c>
      <c r="B225" s="21" t="s">
        <v>1937</v>
      </c>
      <c r="C225" s="21" t="s">
        <v>2557</v>
      </c>
      <c r="D225" s="27">
        <v>109.37</v>
      </c>
      <c r="E225" s="28">
        <v>8</v>
      </c>
      <c r="F225" s="29">
        <f t="shared" si="3"/>
        <v>874.96</v>
      </c>
      <c r="G225" s="21" t="s">
        <v>834</v>
      </c>
      <c r="H225" s="21" t="s">
        <v>2327</v>
      </c>
    </row>
    <row r="226" s="15" customFormat="1" spans="1:8">
      <c r="A226" s="21">
        <v>225</v>
      </c>
      <c r="B226" s="21" t="s">
        <v>1937</v>
      </c>
      <c r="C226" s="21" t="s">
        <v>2558</v>
      </c>
      <c r="D226" s="27">
        <v>102.87</v>
      </c>
      <c r="E226" s="28">
        <v>8</v>
      </c>
      <c r="F226" s="29">
        <f t="shared" si="3"/>
        <v>822.96</v>
      </c>
      <c r="G226" s="21" t="s">
        <v>834</v>
      </c>
      <c r="H226" s="21" t="s">
        <v>2327</v>
      </c>
    </row>
    <row r="227" s="15" customFormat="1" spans="1:8">
      <c r="A227" s="21">
        <v>226</v>
      </c>
      <c r="B227" s="21" t="s">
        <v>1937</v>
      </c>
      <c r="C227" s="21" t="s">
        <v>2559</v>
      </c>
      <c r="D227" s="27">
        <v>333.93</v>
      </c>
      <c r="E227" s="28">
        <v>8</v>
      </c>
      <c r="F227" s="29">
        <f t="shared" si="3"/>
        <v>2671.44</v>
      </c>
      <c r="G227" s="21" t="s">
        <v>834</v>
      </c>
      <c r="H227" s="21" t="s">
        <v>2327</v>
      </c>
    </row>
    <row r="228" s="15" customFormat="1" spans="1:8">
      <c r="A228" s="21">
        <v>227</v>
      </c>
      <c r="B228" s="21" t="s">
        <v>2560</v>
      </c>
      <c r="C228" s="21" t="s">
        <v>2561</v>
      </c>
      <c r="D228" s="27">
        <v>70.9</v>
      </c>
      <c r="E228" s="28">
        <v>8</v>
      </c>
      <c r="F228" s="29">
        <f t="shared" si="3"/>
        <v>567.2</v>
      </c>
      <c r="G228" s="21" t="s">
        <v>834</v>
      </c>
      <c r="H228" s="21" t="s">
        <v>2327</v>
      </c>
    </row>
    <row r="229" s="15" customFormat="1" spans="1:8">
      <c r="A229" s="21">
        <v>228</v>
      </c>
      <c r="B229" s="21" t="s">
        <v>2560</v>
      </c>
      <c r="C229" s="21" t="s">
        <v>2562</v>
      </c>
      <c r="D229" s="27">
        <v>87.27</v>
      </c>
      <c r="E229" s="28">
        <v>8</v>
      </c>
      <c r="F229" s="29">
        <f t="shared" si="3"/>
        <v>698.16</v>
      </c>
      <c r="G229" s="21" t="s">
        <v>834</v>
      </c>
      <c r="H229" s="21" t="s">
        <v>2327</v>
      </c>
    </row>
    <row r="230" s="15" customFormat="1" spans="1:8">
      <c r="A230" s="21">
        <v>229</v>
      </c>
      <c r="B230" s="21" t="s">
        <v>2560</v>
      </c>
      <c r="C230" s="21" t="s">
        <v>2563</v>
      </c>
      <c r="D230" s="27">
        <v>91.06</v>
      </c>
      <c r="E230" s="28">
        <v>8</v>
      </c>
      <c r="F230" s="29">
        <f t="shared" si="3"/>
        <v>728.48</v>
      </c>
      <c r="G230" s="21" t="s">
        <v>834</v>
      </c>
      <c r="H230" s="21" t="s">
        <v>2327</v>
      </c>
    </row>
    <row r="231" s="15" customFormat="1" spans="1:8">
      <c r="A231" s="21">
        <v>230</v>
      </c>
      <c r="B231" s="21" t="s">
        <v>2560</v>
      </c>
      <c r="C231" s="21" t="s">
        <v>2564</v>
      </c>
      <c r="D231" s="27">
        <v>618.93</v>
      </c>
      <c r="E231" s="28">
        <v>8</v>
      </c>
      <c r="F231" s="29">
        <f t="shared" si="3"/>
        <v>4951.44</v>
      </c>
      <c r="G231" s="21" t="s">
        <v>834</v>
      </c>
      <c r="H231" s="21" t="s">
        <v>2327</v>
      </c>
    </row>
    <row r="232" s="15" customFormat="1" spans="1:8">
      <c r="A232" s="21">
        <v>231</v>
      </c>
      <c r="B232" s="21" t="s">
        <v>2560</v>
      </c>
      <c r="C232" s="21" t="s">
        <v>2565</v>
      </c>
      <c r="D232" s="27">
        <v>363.56</v>
      </c>
      <c r="E232" s="28">
        <v>8</v>
      </c>
      <c r="F232" s="29">
        <f t="shared" si="3"/>
        <v>2908.48</v>
      </c>
      <c r="G232" s="21" t="s">
        <v>834</v>
      </c>
      <c r="H232" s="21" t="s">
        <v>2327</v>
      </c>
    </row>
    <row r="233" s="15" customFormat="1" spans="1:8">
      <c r="A233" s="21">
        <v>232</v>
      </c>
      <c r="B233" s="21" t="s">
        <v>2560</v>
      </c>
      <c r="C233" s="21" t="s">
        <v>2566</v>
      </c>
      <c r="D233" s="27">
        <v>831.74</v>
      </c>
      <c r="E233" s="28">
        <v>8</v>
      </c>
      <c r="F233" s="29">
        <f t="shared" si="3"/>
        <v>6653.92</v>
      </c>
      <c r="G233" s="21" t="s">
        <v>834</v>
      </c>
      <c r="H233" s="21" t="s">
        <v>2327</v>
      </c>
    </row>
    <row r="234" s="15" customFormat="1" spans="1:8">
      <c r="A234" s="21">
        <v>233</v>
      </c>
      <c r="B234" s="21" t="s">
        <v>2560</v>
      </c>
      <c r="C234" s="21" t="s">
        <v>2567</v>
      </c>
      <c r="D234" s="27">
        <v>92.4</v>
      </c>
      <c r="E234" s="28">
        <v>8</v>
      </c>
      <c r="F234" s="29">
        <f t="shared" si="3"/>
        <v>739.2</v>
      </c>
      <c r="G234" s="21" t="s">
        <v>834</v>
      </c>
      <c r="H234" s="21" t="s">
        <v>2327</v>
      </c>
    </row>
    <row r="235" s="15" customFormat="1" spans="1:8">
      <c r="A235" s="21">
        <v>234</v>
      </c>
      <c r="B235" s="21" t="s">
        <v>2560</v>
      </c>
      <c r="C235" s="21" t="s">
        <v>2568</v>
      </c>
      <c r="D235" s="27">
        <v>2610.1</v>
      </c>
      <c r="E235" s="28">
        <v>8</v>
      </c>
      <c r="F235" s="29">
        <f t="shared" si="3"/>
        <v>20880.8</v>
      </c>
      <c r="G235" s="21" t="s">
        <v>834</v>
      </c>
      <c r="H235" s="21" t="s">
        <v>2327</v>
      </c>
    </row>
    <row r="236" s="15" customFormat="1" spans="1:8">
      <c r="A236" s="21">
        <v>235</v>
      </c>
      <c r="B236" s="21" t="s">
        <v>2560</v>
      </c>
      <c r="C236" s="21" t="s">
        <v>2569</v>
      </c>
      <c r="D236" s="27">
        <v>4252.86</v>
      </c>
      <c r="E236" s="28">
        <v>8</v>
      </c>
      <c r="F236" s="29">
        <f t="shared" si="3"/>
        <v>34022.88</v>
      </c>
      <c r="G236" s="21" t="s">
        <v>834</v>
      </c>
      <c r="H236" s="21" t="s">
        <v>2327</v>
      </c>
    </row>
    <row r="237" s="15" customFormat="1" spans="1:8">
      <c r="A237" s="21">
        <v>236</v>
      </c>
      <c r="B237" s="21" t="s">
        <v>2570</v>
      </c>
      <c r="C237" s="21" t="s">
        <v>2571</v>
      </c>
      <c r="D237" s="27">
        <v>4199.19</v>
      </c>
      <c r="E237" s="28">
        <v>10</v>
      </c>
      <c r="F237" s="29">
        <f t="shared" si="3"/>
        <v>41991.9</v>
      </c>
      <c r="G237" s="21" t="s">
        <v>834</v>
      </c>
      <c r="H237" s="21" t="s">
        <v>2327</v>
      </c>
    </row>
    <row r="238" s="15" customFormat="1" spans="1:8">
      <c r="A238" s="21">
        <v>237</v>
      </c>
      <c r="B238" s="21" t="s">
        <v>2570</v>
      </c>
      <c r="C238" s="21" t="s">
        <v>2572</v>
      </c>
      <c r="D238" s="27">
        <v>1757.83</v>
      </c>
      <c r="E238" s="28">
        <v>10</v>
      </c>
      <c r="F238" s="29">
        <f t="shared" si="3"/>
        <v>17578.3</v>
      </c>
      <c r="G238" s="21" t="s">
        <v>834</v>
      </c>
      <c r="H238" s="21" t="s">
        <v>2327</v>
      </c>
    </row>
    <row r="239" s="15" customFormat="1" spans="1:8">
      <c r="A239" s="21">
        <v>238</v>
      </c>
      <c r="B239" s="21" t="s">
        <v>2570</v>
      </c>
      <c r="C239" s="21" t="s">
        <v>2573</v>
      </c>
      <c r="D239" s="27">
        <v>3210.62</v>
      </c>
      <c r="E239" s="28">
        <v>10</v>
      </c>
      <c r="F239" s="29">
        <f t="shared" si="3"/>
        <v>32106.2</v>
      </c>
      <c r="G239" s="21" t="s">
        <v>834</v>
      </c>
      <c r="H239" s="21" t="s">
        <v>2327</v>
      </c>
    </row>
    <row r="240" s="15" customFormat="1" spans="1:8">
      <c r="A240" s="21">
        <v>239</v>
      </c>
      <c r="B240" s="21" t="s">
        <v>2570</v>
      </c>
      <c r="C240" s="21" t="s">
        <v>2574</v>
      </c>
      <c r="D240" s="27">
        <v>522.85</v>
      </c>
      <c r="E240" s="28">
        <v>10</v>
      </c>
      <c r="F240" s="29">
        <f t="shared" si="3"/>
        <v>5228.5</v>
      </c>
      <c r="G240" s="21" t="s">
        <v>834</v>
      </c>
      <c r="H240" s="21" t="s">
        <v>2327</v>
      </c>
    </row>
    <row r="241" s="15" customFormat="1" spans="1:8">
      <c r="A241" s="21">
        <v>240</v>
      </c>
      <c r="B241" s="21" t="s">
        <v>2570</v>
      </c>
      <c r="C241" s="21" t="s">
        <v>2575</v>
      </c>
      <c r="D241" s="27">
        <v>89.19</v>
      </c>
      <c r="E241" s="28">
        <v>10</v>
      </c>
      <c r="F241" s="29">
        <f t="shared" si="3"/>
        <v>891.9</v>
      </c>
      <c r="G241" s="21" t="s">
        <v>834</v>
      </c>
      <c r="H241" s="21" t="s">
        <v>2327</v>
      </c>
    </row>
    <row r="242" s="15" customFormat="1" spans="1:8">
      <c r="A242" s="21">
        <v>241</v>
      </c>
      <c r="B242" s="21" t="s">
        <v>2570</v>
      </c>
      <c r="C242" s="21" t="s">
        <v>2576</v>
      </c>
      <c r="D242" s="27">
        <v>3026.91</v>
      </c>
      <c r="E242" s="28">
        <v>10</v>
      </c>
      <c r="F242" s="29">
        <f t="shared" si="3"/>
        <v>30269.1</v>
      </c>
      <c r="G242" s="21" t="s">
        <v>834</v>
      </c>
      <c r="H242" s="21" t="s">
        <v>2327</v>
      </c>
    </row>
    <row r="243" s="15" customFormat="1" spans="1:8">
      <c r="A243" s="21">
        <v>242</v>
      </c>
      <c r="B243" s="21" t="s">
        <v>2570</v>
      </c>
      <c r="C243" s="21" t="s">
        <v>2577</v>
      </c>
      <c r="D243" s="27">
        <v>150.93</v>
      </c>
      <c r="E243" s="28">
        <v>10</v>
      </c>
      <c r="F243" s="29">
        <f t="shared" si="3"/>
        <v>1509.3</v>
      </c>
      <c r="G243" s="21" t="s">
        <v>834</v>
      </c>
      <c r="H243" s="21" t="s">
        <v>2327</v>
      </c>
    </row>
    <row r="244" s="15" customFormat="1" spans="1:8">
      <c r="A244" s="21">
        <v>243</v>
      </c>
      <c r="B244" s="21" t="s">
        <v>2570</v>
      </c>
      <c r="C244" s="21" t="s">
        <v>2578</v>
      </c>
      <c r="D244" s="27">
        <v>2307.93</v>
      </c>
      <c r="E244" s="28">
        <v>10</v>
      </c>
      <c r="F244" s="29">
        <f t="shared" si="3"/>
        <v>23079.3</v>
      </c>
      <c r="G244" s="21" t="s">
        <v>834</v>
      </c>
      <c r="H244" s="21" t="s">
        <v>2327</v>
      </c>
    </row>
    <row r="245" s="15" customFormat="1" spans="1:8">
      <c r="A245" s="21">
        <v>244</v>
      </c>
      <c r="B245" s="21" t="s">
        <v>2570</v>
      </c>
      <c r="C245" s="21" t="s">
        <v>2579</v>
      </c>
      <c r="D245" s="27">
        <v>3261.4</v>
      </c>
      <c r="E245" s="28">
        <v>10</v>
      </c>
      <c r="F245" s="29">
        <f t="shared" si="3"/>
        <v>32614</v>
      </c>
      <c r="G245" s="21" t="s">
        <v>834</v>
      </c>
      <c r="H245" s="21" t="s">
        <v>2327</v>
      </c>
    </row>
    <row r="246" s="15" customFormat="1" spans="1:8">
      <c r="A246" s="21">
        <v>245</v>
      </c>
      <c r="B246" s="21" t="s">
        <v>2570</v>
      </c>
      <c r="C246" s="21" t="s">
        <v>2580</v>
      </c>
      <c r="D246" s="27">
        <v>1496.86</v>
      </c>
      <c r="E246" s="28">
        <v>10</v>
      </c>
      <c r="F246" s="29">
        <f t="shared" si="3"/>
        <v>14968.6</v>
      </c>
      <c r="G246" s="21" t="s">
        <v>834</v>
      </c>
      <c r="H246" s="21" t="s">
        <v>2327</v>
      </c>
    </row>
    <row r="247" s="15" customFormat="1" spans="1:8">
      <c r="A247" s="21">
        <v>246</v>
      </c>
      <c r="B247" s="21" t="s">
        <v>2581</v>
      </c>
      <c r="C247" s="21" t="s">
        <v>2582</v>
      </c>
      <c r="D247" s="27">
        <v>32.66</v>
      </c>
      <c r="E247" s="28">
        <v>10</v>
      </c>
      <c r="F247" s="29">
        <f t="shared" si="3"/>
        <v>326.6</v>
      </c>
      <c r="G247" s="21" t="s">
        <v>834</v>
      </c>
      <c r="H247" s="21" t="s">
        <v>2327</v>
      </c>
    </row>
    <row r="248" s="15" customFormat="1" spans="1:8">
      <c r="A248" s="21">
        <v>247</v>
      </c>
      <c r="B248" s="21" t="s">
        <v>2581</v>
      </c>
      <c r="C248" s="21" t="s">
        <v>2583</v>
      </c>
      <c r="D248" s="27">
        <v>33.99</v>
      </c>
      <c r="E248" s="28">
        <v>10</v>
      </c>
      <c r="F248" s="29">
        <f t="shared" si="3"/>
        <v>339.9</v>
      </c>
      <c r="G248" s="21" t="s">
        <v>834</v>
      </c>
      <c r="H248" s="21" t="s">
        <v>2327</v>
      </c>
    </row>
    <row r="249" s="15" customFormat="1" spans="1:8">
      <c r="A249" s="21">
        <v>248</v>
      </c>
      <c r="B249" s="21" t="s">
        <v>2581</v>
      </c>
      <c r="C249" s="21" t="s">
        <v>2584</v>
      </c>
      <c r="D249" s="27">
        <v>159.18</v>
      </c>
      <c r="E249" s="28">
        <v>10</v>
      </c>
      <c r="F249" s="29">
        <f t="shared" si="3"/>
        <v>1591.8</v>
      </c>
      <c r="G249" s="21" t="s">
        <v>834</v>
      </c>
      <c r="H249" s="21" t="s">
        <v>2327</v>
      </c>
    </row>
    <row r="250" s="15" customFormat="1" spans="1:8">
      <c r="A250" s="21">
        <v>249</v>
      </c>
      <c r="B250" s="21" t="s">
        <v>2581</v>
      </c>
      <c r="C250" s="21" t="s">
        <v>2585</v>
      </c>
      <c r="D250" s="27">
        <v>33.59</v>
      </c>
      <c r="E250" s="28">
        <v>10</v>
      </c>
      <c r="F250" s="29">
        <f t="shared" ref="F250:F313" si="4">E250*D250</f>
        <v>335.9</v>
      </c>
      <c r="G250" s="21" t="s">
        <v>834</v>
      </c>
      <c r="H250" s="21" t="s">
        <v>2327</v>
      </c>
    </row>
    <row r="251" s="15" customFormat="1" spans="1:8">
      <c r="A251" s="21">
        <v>250</v>
      </c>
      <c r="B251" s="21" t="s">
        <v>2581</v>
      </c>
      <c r="C251" s="21" t="s">
        <v>2586</v>
      </c>
      <c r="D251" s="27">
        <v>32.31</v>
      </c>
      <c r="E251" s="28">
        <v>10</v>
      </c>
      <c r="F251" s="29">
        <f t="shared" si="4"/>
        <v>323.1</v>
      </c>
      <c r="G251" s="21" t="s">
        <v>834</v>
      </c>
      <c r="H251" s="21" t="s">
        <v>2327</v>
      </c>
    </row>
    <row r="252" s="15" customFormat="1" spans="1:8">
      <c r="A252" s="21">
        <v>251</v>
      </c>
      <c r="B252" s="21" t="s">
        <v>2581</v>
      </c>
      <c r="C252" s="21" t="s">
        <v>2587</v>
      </c>
      <c r="D252" s="27">
        <v>8.85</v>
      </c>
      <c r="E252" s="28">
        <v>10</v>
      </c>
      <c r="F252" s="29">
        <f t="shared" si="4"/>
        <v>88.5</v>
      </c>
      <c r="G252" s="21" t="s">
        <v>834</v>
      </c>
      <c r="H252" s="21" t="s">
        <v>2327</v>
      </c>
    </row>
    <row r="253" s="15" customFormat="1" spans="1:8">
      <c r="A253" s="21">
        <v>252</v>
      </c>
      <c r="B253" s="21" t="s">
        <v>2581</v>
      </c>
      <c r="C253" s="21" t="s">
        <v>2588</v>
      </c>
      <c r="D253" s="27">
        <v>1989.08</v>
      </c>
      <c r="E253" s="28">
        <v>10</v>
      </c>
      <c r="F253" s="29">
        <f t="shared" si="4"/>
        <v>19890.8</v>
      </c>
      <c r="G253" s="21" t="s">
        <v>834</v>
      </c>
      <c r="H253" s="21" t="s">
        <v>2327</v>
      </c>
    </row>
    <row r="254" s="15" customFormat="1" spans="1:8">
      <c r="A254" s="21">
        <v>253</v>
      </c>
      <c r="B254" s="21" t="s">
        <v>2581</v>
      </c>
      <c r="C254" s="21" t="s">
        <v>2589</v>
      </c>
      <c r="D254" s="27">
        <v>17.7</v>
      </c>
      <c r="E254" s="28">
        <v>10</v>
      </c>
      <c r="F254" s="29">
        <f t="shared" si="4"/>
        <v>177</v>
      </c>
      <c r="G254" s="21" t="s">
        <v>834</v>
      </c>
      <c r="H254" s="21" t="s">
        <v>2327</v>
      </c>
    </row>
    <row r="255" s="15" customFormat="1" spans="1:8">
      <c r="A255" s="21">
        <v>254</v>
      </c>
      <c r="B255" s="21" t="s">
        <v>2581</v>
      </c>
      <c r="C255" s="21" t="s">
        <v>2590</v>
      </c>
      <c r="D255" s="27">
        <v>31.83</v>
      </c>
      <c r="E255" s="28">
        <v>10</v>
      </c>
      <c r="F255" s="29">
        <f t="shared" si="4"/>
        <v>318.3</v>
      </c>
      <c r="G255" s="21" t="s">
        <v>834</v>
      </c>
      <c r="H255" s="21" t="s">
        <v>2327</v>
      </c>
    </row>
    <row r="256" s="15" customFormat="1" spans="1:8">
      <c r="A256" s="21">
        <v>255</v>
      </c>
      <c r="B256" s="21" t="s">
        <v>2581</v>
      </c>
      <c r="C256" s="21" t="s">
        <v>2591</v>
      </c>
      <c r="D256" s="27">
        <v>105.31</v>
      </c>
      <c r="E256" s="28">
        <v>10</v>
      </c>
      <c r="F256" s="29">
        <f t="shared" si="4"/>
        <v>1053.1</v>
      </c>
      <c r="G256" s="21" t="s">
        <v>834</v>
      </c>
      <c r="H256" s="21" t="s">
        <v>2327</v>
      </c>
    </row>
    <row r="257" s="15" customFormat="1" spans="1:8">
      <c r="A257" s="21">
        <v>256</v>
      </c>
      <c r="B257" s="21" t="s">
        <v>2581</v>
      </c>
      <c r="C257" s="21" t="s">
        <v>2592</v>
      </c>
      <c r="D257" s="27">
        <v>33.36</v>
      </c>
      <c r="E257" s="28">
        <v>10</v>
      </c>
      <c r="F257" s="29">
        <f t="shared" si="4"/>
        <v>333.6</v>
      </c>
      <c r="G257" s="21" t="s">
        <v>834</v>
      </c>
      <c r="H257" s="21" t="s">
        <v>2327</v>
      </c>
    </row>
    <row r="258" s="15" customFormat="1" spans="1:8">
      <c r="A258" s="21">
        <v>257</v>
      </c>
      <c r="B258" s="21" t="s">
        <v>2581</v>
      </c>
      <c r="C258" s="21" t="s">
        <v>2593</v>
      </c>
      <c r="D258" s="27">
        <v>15.67</v>
      </c>
      <c r="E258" s="28">
        <v>10</v>
      </c>
      <c r="F258" s="29">
        <f t="shared" si="4"/>
        <v>156.7</v>
      </c>
      <c r="G258" s="21" t="s">
        <v>834</v>
      </c>
      <c r="H258" s="21" t="s">
        <v>2327</v>
      </c>
    </row>
    <row r="259" s="15" customFormat="1" spans="1:8">
      <c r="A259" s="21">
        <v>258</v>
      </c>
      <c r="B259" s="21" t="s">
        <v>2581</v>
      </c>
      <c r="C259" s="21" t="s">
        <v>2594</v>
      </c>
      <c r="D259" s="27">
        <v>3.93</v>
      </c>
      <c r="E259" s="28">
        <v>10</v>
      </c>
      <c r="F259" s="29">
        <f t="shared" si="4"/>
        <v>39.3</v>
      </c>
      <c r="G259" s="21" t="s">
        <v>834</v>
      </c>
      <c r="H259" s="21" t="s">
        <v>2327</v>
      </c>
    </row>
    <row r="260" s="15" customFormat="1" spans="1:8">
      <c r="A260" s="21">
        <v>259</v>
      </c>
      <c r="B260" s="21" t="s">
        <v>2581</v>
      </c>
      <c r="C260" s="21" t="s">
        <v>2595</v>
      </c>
      <c r="D260" s="27">
        <v>35.12</v>
      </c>
      <c r="E260" s="28">
        <v>10</v>
      </c>
      <c r="F260" s="29">
        <f t="shared" si="4"/>
        <v>351.2</v>
      </c>
      <c r="G260" s="21" t="s">
        <v>834</v>
      </c>
      <c r="H260" s="21" t="s">
        <v>2327</v>
      </c>
    </row>
    <row r="261" s="15" customFormat="1" spans="1:8">
      <c r="A261" s="21">
        <v>260</v>
      </c>
      <c r="B261" s="21" t="s">
        <v>2581</v>
      </c>
      <c r="C261" s="21" t="s">
        <v>2596</v>
      </c>
      <c r="D261" s="27">
        <v>33.68</v>
      </c>
      <c r="E261" s="28">
        <v>10</v>
      </c>
      <c r="F261" s="29">
        <f t="shared" si="4"/>
        <v>336.8</v>
      </c>
      <c r="G261" s="21" t="s">
        <v>834</v>
      </c>
      <c r="H261" s="21" t="s">
        <v>2327</v>
      </c>
    </row>
    <row r="262" s="15" customFormat="1" spans="1:8">
      <c r="A262" s="21">
        <v>261</v>
      </c>
      <c r="B262" s="21" t="s">
        <v>2581</v>
      </c>
      <c r="C262" s="21" t="s">
        <v>2597</v>
      </c>
      <c r="D262" s="27">
        <v>1996.71</v>
      </c>
      <c r="E262" s="28">
        <v>10</v>
      </c>
      <c r="F262" s="29">
        <f t="shared" si="4"/>
        <v>19967.1</v>
      </c>
      <c r="G262" s="21" t="s">
        <v>834</v>
      </c>
      <c r="H262" s="21" t="s">
        <v>2327</v>
      </c>
    </row>
    <row r="263" s="15" customFormat="1" spans="1:8">
      <c r="A263" s="21">
        <v>262</v>
      </c>
      <c r="B263" s="21" t="s">
        <v>2581</v>
      </c>
      <c r="C263" s="21" t="s">
        <v>2598</v>
      </c>
      <c r="D263" s="27">
        <v>35.23</v>
      </c>
      <c r="E263" s="28">
        <v>10</v>
      </c>
      <c r="F263" s="29">
        <f t="shared" si="4"/>
        <v>352.3</v>
      </c>
      <c r="G263" s="21" t="s">
        <v>834</v>
      </c>
      <c r="H263" s="21" t="s">
        <v>2327</v>
      </c>
    </row>
    <row r="264" s="15" customFormat="1" spans="1:8">
      <c r="A264" s="21">
        <v>263</v>
      </c>
      <c r="B264" s="21" t="s">
        <v>2581</v>
      </c>
      <c r="C264" s="21" t="s">
        <v>2599</v>
      </c>
      <c r="D264" s="27">
        <v>212.09</v>
      </c>
      <c r="E264" s="28">
        <v>10</v>
      </c>
      <c r="F264" s="29">
        <f t="shared" si="4"/>
        <v>2120.9</v>
      </c>
      <c r="G264" s="21" t="s">
        <v>834</v>
      </c>
      <c r="H264" s="21" t="s">
        <v>2327</v>
      </c>
    </row>
    <row r="265" s="15" customFormat="1" spans="1:8">
      <c r="A265" s="21">
        <v>264</v>
      </c>
      <c r="B265" s="21" t="s">
        <v>2581</v>
      </c>
      <c r="C265" s="21" t="s">
        <v>2600</v>
      </c>
      <c r="D265" s="27">
        <v>30.18</v>
      </c>
      <c r="E265" s="28">
        <v>10</v>
      </c>
      <c r="F265" s="29">
        <f t="shared" si="4"/>
        <v>301.8</v>
      </c>
      <c r="G265" s="21" t="s">
        <v>834</v>
      </c>
      <c r="H265" s="21" t="s">
        <v>2327</v>
      </c>
    </row>
    <row r="266" s="15" customFormat="1" spans="1:8">
      <c r="A266" s="21">
        <v>265</v>
      </c>
      <c r="B266" s="21" t="s">
        <v>2581</v>
      </c>
      <c r="C266" s="21" t="s">
        <v>2601</v>
      </c>
      <c r="D266" s="27">
        <v>30.09</v>
      </c>
      <c r="E266" s="28">
        <v>10</v>
      </c>
      <c r="F266" s="29">
        <f t="shared" si="4"/>
        <v>300.9</v>
      </c>
      <c r="G266" s="21" t="s">
        <v>834</v>
      </c>
      <c r="H266" s="21" t="s">
        <v>2327</v>
      </c>
    </row>
    <row r="267" s="15" customFormat="1" spans="1:8">
      <c r="A267" s="21">
        <v>266</v>
      </c>
      <c r="B267" s="21" t="s">
        <v>2581</v>
      </c>
      <c r="C267" s="21" t="s">
        <v>2602</v>
      </c>
      <c r="D267" s="27">
        <v>36.74</v>
      </c>
      <c r="E267" s="28">
        <v>10</v>
      </c>
      <c r="F267" s="29">
        <f t="shared" si="4"/>
        <v>367.4</v>
      </c>
      <c r="G267" s="21" t="s">
        <v>834</v>
      </c>
      <c r="H267" s="21" t="s">
        <v>2327</v>
      </c>
    </row>
    <row r="268" s="15" customFormat="1" spans="1:8">
      <c r="A268" s="21">
        <v>267</v>
      </c>
      <c r="B268" s="21" t="s">
        <v>2581</v>
      </c>
      <c r="C268" s="21" t="s">
        <v>2603</v>
      </c>
      <c r="D268" s="27">
        <v>35.81</v>
      </c>
      <c r="E268" s="28">
        <v>10</v>
      </c>
      <c r="F268" s="29">
        <f t="shared" si="4"/>
        <v>358.1</v>
      </c>
      <c r="G268" s="21" t="s">
        <v>834</v>
      </c>
      <c r="H268" s="21" t="s">
        <v>2327</v>
      </c>
    </row>
    <row r="269" s="15" customFormat="1" spans="1:8">
      <c r="A269" s="21">
        <v>268</v>
      </c>
      <c r="B269" s="21" t="s">
        <v>2581</v>
      </c>
      <c r="C269" s="21" t="s">
        <v>2604</v>
      </c>
      <c r="D269" s="27">
        <v>23.96</v>
      </c>
      <c r="E269" s="28">
        <v>10</v>
      </c>
      <c r="F269" s="29">
        <f t="shared" si="4"/>
        <v>239.6</v>
      </c>
      <c r="G269" s="21" t="s">
        <v>834</v>
      </c>
      <c r="H269" s="21" t="s">
        <v>2327</v>
      </c>
    </row>
    <row r="270" s="15" customFormat="1" spans="1:8">
      <c r="A270" s="21">
        <v>269</v>
      </c>
      <c r="B270" s="21" t="s">
        <v>2581</v>
      </c>
      <c r="C270" s="21" t="s">
        <v>2605</v>
      </c>
      <c r="D270" s="27">
        <v>35.98</v>
      </c>
      <c r="E270" s="28">
        <v>10</v>
      </c>
      <c r="F270" s="29">
        <f t="shared" si="4"/>
        <v>359.8</v>
      </c>
      <c r="G270" s="21" t="s">
        <v>834</v>
      </c>
      <c r="H270" s="21" t="s">
        <v>2327</v>
      </c>
    </row>
    <row r="271" s="15" customFormat="1" spans="1:8">
      <c r="A271" s="21">
        <v>270</v>
      </c>
      <c r="B271" s="21" t="s">
        <v>2581</v>
      </c>
      <c r="C271" s="21" t="s">
        <v>2606</v>
      </c>
      <c r="D271" s="27">
        <v>34.31</v>
      </c>
      <c r="E271" s="28">
        <v>10</v>
      </c>
      <c r="F271" s="29">
        <f t="shared" si="4"/>
        <v>343.1</v>
      </c>
      <c r="G271" s="21" t="s">
        <v>834</v>
      </c>
      <c r="H271" s="21" t="s">
        <v>2327</v>
      </c>
    </row>
    <row r="272" s="15" customFormat="1" spans="1:8">
      <c r="A272" s="21">
        <v>271</v>
      </c>
      <c r="B272" s="21" t="s">
        <v>2581</v>
      </c>
      <c r="C272" s="21" t="s">
        <v>2607</v>
      </c>
      <c r="D272" s="27">
        <v>264.15</v>
      </c>
      <c r="E272" s="28">
        <v>10</v>
      </c>
      <c r="F272" s="29">
        <f t="shared" si="4"/>
        <v>2641.5</v>
      </c>
      <c r="G272" s="21" t="s">
        <v>834</v>
      </c>
      <c r="H272" s="21" t="s">
        <v>2327</v>
      </c>
    </row>
    <row r="273" s="15" customFormat="1" spans="1:8">
      <c r="A273" s="21">
        <v>272</v>
      </c>
      <c r="B273" s="21" t="s">
        <v>2581</v>
      </c>
      <c r="C273" s="21" t="s">
        <v>2608</v>
      </c>
      <c r="D273" s="27">
        <v>36.01</v>
      </c>
      <c r="E273" s="28">
        <v>10</v>
      </c>
      <c r="F273" s="29">
        <f t="shared" si="4"/>
        <v>360.1</v>
      </c>
      <c r="G273" s="21" t="s">
        <v>834</v>
      </c>
      <c r="H273" s="21" t="s">
        <v>2327</v>
      </c>
    </row>
    <row r="274" s="15" customFormat="1" spans="1:8">
      <c r="A274" s="21">
        <v>273</v>
      </c>
      <c r="B274" s="21" t="s">
        <v>2581</v>
      </c>
      <c r="C274" s="21" t="s">
        <v>2609</v>
      </c>
      <c r="D274" s="27">
        <v>36.7</v>
      </c>
      <c r="E274" s="28">
        <v>10</v>
      </c>
      <c r="F274" s="29">
        <f t="shared" si="4"/>
        <v>367</v>
      </c>
      <c r="G274" s="21" t="s">
        <v>834</v>
      </c>
      <c r="H274" s="21" t="s">
        <v>2327</v>
      </c>
    </row>
    <row r="275" s="15" customFormat="1" spans="1:8">
      <c r="A275" s="21">
        <v>274</v>
      </c>
      <c r="B275" s="21" t="s">
        <v>2581</v>
      </c>
      <c r="C275" s="21" t="s">
        <v>2610</v>
      </c>
      <c r="D275" s="27">
        <v>36.37</v>
      </c>
      <c r="E275" s="28">
        <v>10</v>
      </c>
      <c r="F275" s="29">
        <f t="shared" si="4"/>
        <v>363.7</v>
      </c>
      <c r="G275" s="21" t="s">
        <v>834</v>
      </c>
      <c r="H275" s="21" t="s">
        <v>2327</v>
      </c>
    </row>
    <row r="276" s="15" customFormat="1" spans="1:8">
      <c r="A276" s="21">
        <v>275</v>
      </c>
      <c r="B276" s="21" t="s">
        <v>2581</v>
      </c>
      <c r="C276" s="21" t="s">
        <v>2611</v>
      </c>
      <c r="D276" s="27">
        <v>24.11</v>
      </c>
      <c r="E276" s="28">
        <v>10</v>
      </c>
      <c r="F276" s="29">
        <f t="shared" si="4"/>
        <v>241.1</v>
      </c>
      <c r="G276" s="21" t="s">
        <v>834</v>
      </c>
      <c r="H276" s="21" t="s">
        <v>2327</v>
      </c>
    </row>
    <row r="277" s="15" customFormat="1" spans="1:8">
      <c r="A277" s="21">
        <v>276</v>
      </c>
      <c r="B277" s="21" t="s">
        <v>2581</v>
      </c>
      <c r="C277" s="21" t="s">
        <v>2612</v>
      </c>
      <c r="D277" s="27">
        <v>1631.07</v>
      </c>
      <c r="E277" s="28">
        <v>10</v>
      </c>
      <c r="F277" s="29">
        <f t="shared" si="4"/>
        <v>16310.7</v>
      </c>
      <c r="G277" s="21" t="s">
        <v>834</v>
      </c>
      <c r="H277" s="21" t="s">
        <v>2327</v>
      </c>
    </row>
    <row r="278" s="15" customFormat="1" spans="1:8">
      <c r="A278" s="21">
        <v>277</v>
      </c>
      <c r="B278" s="21" t="s">
        <v>2581</v>
      </c>
      <c r="C278" s="21" t="s">
        <v>2613</v>
      </c>
      <c r="D278" s="27">
        <v>22.54</v>
      </c>
      <c r="E278" s="28">
        <v>10</v>
      </c>
      <c r="F278" s="29">
        <f t="shared" si="4"/>
        <v>225.4</v>
      </c>
      <c r="G278" s="21" t="s">
        <v>834</v>
      </c>
      <c r="H278" s="21" t="s">
        <v>2327</v>
      </c>
    </row>
    <row r="279" s="15" customFormat="1" spans="1:8">
      <c r="A279" s="21">
        <v>278</v>
      </c>
      <c r="B279" s="21" t="s">
        <v>2581</v>
      </c>
      <c r="C279" s="21" t="s">
        <v>2614</v>
      </c>
      <c r="D279" s="27">
        <v>76.06</v>
      </c>
      <c r="E279" s="28">
        <v>10</v>
      </c>
      <c r="F279" s="29">
        <f t="shared" si="4"/>
        <v>760.6</v>
      </c>
      <c r="G279" s="21" t="s">
        <v>834</v>
      </c>
      <c r="H279" s="21" t="s">
        <v>2327</v>
      </c>
    </row>
    <row r="280" s="15" customFormat="1" spans="1:8">
      <c r="A280" s="21">
        <v>279</v>
      </c>
      <c r="B280" s="21" t="s">
        <v>2581</v>
      </c>
      <c r="C280" s="21" t="s">
        <v>2615</v>
      </c>
      <c r="D280" s="27">
        <v>35.35</v>
      </c>
      <c r="E280" s="28">
        <v>10</v>
      </c>
      <c r="F280" s="29">
        <f t="shared" si="4"/>
        <v>353.5</v>
      </c>
      <c r="G280" s="21" t="s">
        <v>834</v>
      </c>
      <c r="H280" s="21" t="s">
        <v>2327</v>
      </c>
    </row>
    <row r="281" s="15" customFormat="1" spans="1:8">
      <c r="A281" s="21">
        <v>280</v>
      </c>
      <c r="B281" s="21" t="s">
        <v>2581</v>
      </c>
      <c r="C281" s="21" t="s">
        <v>2616</v>
      </c>
      <c r="D281" s="27">
        <v>37.31</v>
      </c>
      <c r="E281" s="28">
        <v>10</v>
      </c>
      <c r="F281" s="29">
        <f t="shared" si="4"/>
        <v>373.1</v>
      </c>
      <c r="G281" s="21" t="s">
        <v>834</v>
      </c>
      <c r="H281" s="21" t="s">
        <v>2327</v>
      </c>
    </row>
    <row r="282" s="15" customFormat="1" spans="1:8">
      <c r="A282" s="21">
        <v>281</v>
      </c>
      <c r="B282" s="21" t="s">
        <v>2581</v>
      </c>
      <c r="C282" s="21" t="s">
        <v>2617</v>
      </c>
      <c r="D282" s="27">
        <v>38.83</v>
      </c>
      <c r="E282" s="28">
        <v>10</v>
      </c>
      <c r="F282" s="29">
        <f t="shared" si="4"/>
        <v>388.3</v>
      </c>
      <c r="G282" s="21" t="s">
        <v>834</v>
      </c>
      <c r="H282" s="21" t="s">
        <v>2327</v>
      </c>
    </row>
    <row r="283" s="15" customFormat="1" spans="1:8">
      <c r="A283" s="21">
        <v>282</v>
      </c>
      <c r="B283" s="21" t="s">
        <v>2581</v>
      </c>
      <c r="C283" s="21" t="s">
        <v>2618</v>
      </c>
      <c r="D283" s="27">
        <v>37.45</v>
      </c>
      <c r="E283" s="28">
        <v>10</v>
      </c>
      <c r="F283" s="29">
        <f t="shared" si="4"/>
        <v>374.5</v>
      </c>
      <c r="G283" s="21" t="s">
        <v>834</v>
      </c>
      <c r="H283" s="21" t="s">
        <v>2327</v>
      </c>
    </row>
    <row r="284" s="15" customFormat="1" spans="1:8">
      <c r="A284" s="21">
        <v>283</v>
      </c>
      <c r="B284" s="21" t="s">
        <v>2581</v>
      </c>
      <c r="C284" s="21" t="s">
        <v>2619</v>
      </c>
      <c r="D284" s="27">
        <v>35.26</v>
      </c>
      <c r="E284" s="28">
        <v>10</v>
      </c>
      <c r="F284" s="29">
        <f t="shared" si="4"/>
        <v>352.6</v>
      </c>
      <c r="G284" s="21" t="s">
        <v>834</v>
      </c>
      <c r="H284" s="21" t="s">
        <v>2327</v>
      </c>
    </row>
    <row r="285" s="15" customFormat="1" spans="1:8">
      <c r="A285" s="21">
        <v>284</v>
      </c>
      <c r="B285" s="21" t="s">
        <v>2581</v>
      </c>
      <c r="C285" s="21" t="s">
        <v>2620</v>
      </c>
      <c r="D285" s="27">
        <v>110.87</v>
      </c>
      <c r="E285" s="28">
        <v>10</v>
      </c>
      <c r="F285" s="29">
        <f t="shared" si="4"/>
        <v>1108.7</v>
      </c>
      <c r="G285" s="21" t="s">
        <v>834</v>
      </c>
      <c r="H285" s="21" t="s">
        <v>2327</v>
      </c>
    </row>
    <row r="286" s="15" customFormat="1" spans="1:8">
      <c r="A286" s="21">
        <v>285</v>
      </c>
      <c r="B286" s="21" t="s">
        <v>2581</v>
      </c>
      <c r="C286" s="21" t="s">
        <v>2621</v>
      </c>
      <c r="D286" s="27">
        <v>32.58</v>
      </c>
      <c r="E286" s="28">
        <v>10</v>
      </c>
      <c r="F286" s="29">
        <f t="shared" si="4"/>
        <v>325.8</v>
      </c>
      <c r="G286" s="21" t="s">
        <v>834</v>
      </c>
      <c r="H286" s="21" t="s">
        <v>2327</v>
      </c>
    </row>
    <row r="287" s="15" customFormat="1" spans="1:8">
      <c r="A287" s="21">
        <v>286</v>
      </c>
      <c r="B287" s="21" t="s">
        <v>2581</v>
      </c>
      <c r="C287" s="21" t="s">
        <v>2622</v>
      </c>
      <c r="D287" s="27">
        <v>24.68</v>
      </c>
      <c r="E287" s="28">
        <v>10</v>
      </c>
      <c r="F287" s="29">
        <f t="shared" si="4"/>
        <v>246.8</v>
      </c>
      <c r="G287" s="21" t="s">
        <v>834</v>
      </c>
      <c r="H287" s="21" t="s">
        <v>2327</v>
      </c>
    </row>
    <row r="288" s="15" customFormat="1" spans="1:8">
      <c r="A288" s="21">
        <v>287</v>
      </c>
      <c r="B288" s="21" t="s">
        <v>2581</v>
      </c>
      <c r="C288" s="21" t="s">
        <v>2623</v>
      </c>
      <c r="D288" s="27">
        <v>1755.01</v>
      </c>
      <c r="E288" s="28">
        <v>10</v>
      </c>
      <c r="F288" s="29">
        <f t="shared" si="4"/>
        <v>17550.1</v>
      </c>
      <c r="G288" s="21" t="s">
        <v>834</v>
      </c>
      <c r="H288" s="21" t="s">
        <v>2327</v>
      </c>
    </row>
    <row r="289" s="15" customFormat="1" spans="1:8">
      <c r="A289" s="21">
        <v>288</v>
      </c>
      <c r="B289" s="21" t="s">
        <v>2581</v>
      </c>
      <c r="C289" s="21" t="s">
        <v>2624</v>
      </c>
      <c r="D289" s="27">
        <v>6.34</v>
      </c>
      <c r="E289" s="28">
        <v>10</v>
      </c>
      <c r="F289" s="29">
        <f t="shared" si="4"/>
        <v>63.4</v>
      </c>
      <c r="G289" s="21" t="s">
        <v>834</v>
      </c>
      <c r="H289" s="21" t="s">
        <v>2327</v>
      </c>
    </row>
    <row r="290" s="15" customFormat="1" spans="1:8">
      <c r="A290" s="21">
        <v>289</v>
      </c>
      <c r="B290" s="21" t="s">
        <v>2581</v>
      </c>
      <c r="C290" s="21" t="s">
        <v>2625</v>
      </c>
      <c r="D290" s="27">
        <v>31.15</v>
      </c>
      <c r="E290" s="28">
        <v>10</v>
      </c>
      <c r="F290" s="29">
        <f t="shared" si="4"/>
        <v>311.5</v>
      </c>
      <c r="G290" s="21" t="s">
        <v>834</v>
      </c>
      <c r="H290" s="21" t="s">
        <v>2327</v>
      </c>
    </row>
    <row r="291" s="15" customFormat="1" spans="1:8">
      <c r="A291" s="21">
        <v>290</v>
      </c>
      <c r="B291" s="21" t="s">
        <v>2581</v>
      </c>
      <c r="C291" s="21" t="s">
        <v>2626</v>
      </c>
      <c r="D291" s="27">
        <v>34.92</v>
      </c>
      <c r="E291" s="28">
        <v>10</v>
      </c>
      <c r="F291" s="29">
        <f t="shared" si="4"/>
        <v>349.2</v>
      </c>
      <c r="G291" s="21" t="s">
        <v>834</v>
      </c>
      <c r="H291" s="21" t="s">
        <v>2327</v>
      </c>
    </row>
    <row r="292" s="15" customFormat="1" spans="1:8">
      <c r="A292" s="21">
        <v>291</v>
      </c>
      <c r="B292" s="21" t="s">
        <v>2581</v>
      </c>
      <c r="C292" s="21" t="s">
        <v>2627</v>
      </c>
      <c r="D292" s="27">
        <v>32.99</v>
      </c>
      <c r="E292" s="28">
        <v>10</v>
      </c>
      <c r="F292" s="29">
        <f t="shared" si="4"/>
        <v>329.9</v>
      </c>
      <c r="G292" s="21" t="s">
        <v>834</v>
      </c>
      <c r="H292" s="21" t="s">
        <v>2327</v>
      </c>
    </row>
    <row r="293" s="15" customFormat="1" spans="1:8">
      <c r="A293" s="21">
        <v>292</v>
      </c>
      <c r="B293" s="21" t="s">
        <v>2581</v>
      </c>
      <c r="C293" s="21" t="s">
        <v>2628</v>
      </c>
      <c r="D293" s="27">
        <v>226.4</v>
      </c>
      <c r="E293" s="28">
        <v>10</v>
      </c>
      <c r="F293" s="29">
        <f t="shared" si="4"/>
        <v>2264</v>
      </c>
      <c r="G293" s="21" t="s">
        <v>834</v>
      </c>
      <c r="H293" s="21" t="s">
        <v>2327</v>
      </c>
    </row>
    <row r="294" s="15" customFormat="1" spans="1:8">
      <c r="A294" s="21">
        <v>293</v>
      </c>
      <c r="B294" s="21" t="s">
        <v>2581</v>
      </c>
      <c r="C294" s="21" t="s">
        <v>2629</v>
      </c>
      <c r="D294" s="27">
        <v>38.26</v>
      </c>
      <c r="E294" s="28">
        <v>10</v>
      </c>
      <c r="F294" s="29">
        <f t="shared" si="4"/>
        <v>382.6</v>
      </c>
      <c r="G294" s="21" t="s">
        <v>834</v>
      </c>
      <c r="H294" s="21" t="s">
        <v>2327</v>
      </c>
    </row>
    <row r="295" s="15" customFormat="1" spans="1:8">
      <c r="A295" s="21">
        <v>294</v>
      </c>
      <c r="B295" s="21" t="s">
        <v>2581</v>
      </c>
      <c r="C295" s="21" t="s">
        <v>2630</v>
      </c>
      <c r="D295" s="27">
        <v>34.63</v>
      </c>
      <c r="E295" s="28">
        <v>10</v>
      </c>
      <c r="F295" s="29">
        <f t="shared" si="4"/>
        <v>346.3</v>
      </c>
      <c r="G295" s="21" t="s">
        <v>834</v>
      </c>
      <c r="H295" s="21" t="s">
        <v>2327</v>
      </c>
    </row>
    <row r="296" s="15" customFormat="1" spans="1:8">
      <c r="A296" s="21">
        <v>295</v>
      </c>
      <c r="B296" s="21" t="s">
        <v>2581</v>
      </c>
      <c r="C296" s="21" t="s">
        <v>2631</v>
      </c>
      <c r="D296" s="27">
        <v>32.06</v>
      </c>
      <c r="E296" s="28">
        <v>10</v>
      </c>
      <c r="F296" s="29">
        <f t="shared" si="4"/>
        <v>320.6</v>
      </c>
      <c r="G296" s="21" t="s">
        <v>834</v>
      </c>
      <c r="H296" s="21" t="s">
        <v>2327</v>
      </c>
    </row>
    <row r="297" s="15" customFormat="1" spans="1:8">
      <c r="A297" s="21">
        <v>296</v>
      </c>
      <c r="B297" s="21" t="s">
        <v>2581</v>
      </c>
      <c r="C297" s="21" t="s">
        <v>2632</v>
      </c>
      <c r="D297" s="27">
        <v>35.69</v>
      </c>
      <c r="E297" s="28">
        <v>10</v>
      </c>
      <c r="F297" s="29">
        <f t="shared" si="4"/>
        <v>356.9</v>
      </c>
      <c r="G297" s="21" t="s">
        <v>834</v>
      </c>
      <c r="H297" s="21" t="s">
        <v>2327</v>
      </c>
    </row>
    <row r="298" s="15" customFormat="1" spans="1:8">
      <c r="A298" s="21">
        <v>297</v>
      </c>
      <c r="B298" s="21" t="s">
        <v>2581</v>
      </c>
      <c r="C298" s="21" t="s">
        <v>2633</v>
      </c>
      <c r="D298" s="27">
        <v>23.78</v>
      </c>
      <c r="E298" s="28">
        <v>10</v>
      </c>
      <c r="F298" s="29">
        <f t="shared" si="4"/>
        <v>237.8</v>
      </c>
      <c r="G298" s="21" t="s">
        <v>834</v>
      </c>
      <c r="H298" s="21" t="s">
        <v>2327</v>
      </c>
    </row>
    <row r="299" s="15" customFormat="1" spans="1:8">
      <c r="A299" s="21">
        <v>298</v>
      </c>
      <c r="B299" s="21" t="s">
        <v>2581</v>
      </c>
      <c r="C299" s="21" t="s">
        <v>2634</v>
      </c>
      <c r="D299" s="27">
        <v>72.06</v>
      </c>
      <c r="E299" s="28">
        <v>10</v>
      </c>
      <c r="F299" s="29">
        <f t="shared" si="4"/>
        <v>720.6</v>
      </c>
      <c r="G299" s="21" t="s">
        <v>834</v>
      </c>
      <c r="H299" s="21" t="s">
        <v>2327</v>
      </c>
    </row>
    <row r="300" s="15" customFormat="1" spans="1:8">
      <c r="A300" s="21">
        <v>299</v>
      </c>
      <c r="B300" s="21" t="s">
        <v>2581</v>
      </c>
      <c r="C300" s="21" t="s">
        <v>2635</v>
      </c>
      <c r="D300" s="27">
        <v>342.72</v>
      </c>
      <c r="E300" s="28">
        <v>10</v>
      </c>
      <c r="F300" s="29">
        <f t="shared" si="4"/>
        <v>3427.2</v>
      </c>
      <c r="G300" s="21" t="s">
        <v>834</v>
      </c>
      <c r="H300" s="21" t="s">
        <v>2327</v>
      </c>
    </row>
    <row r="301" s="15" customFormat="1" spans="1:8">
      <c r="A301" s="21">
        <v>300</v>
      </c>
      <c r="B301" s="21" t="s">
        <v>2581</v>
      </c>
      <c r="C301" s="21" t="s">
        <v>2636</v>
      </c>
      <c r="D301" s="27">
        <v>39.15</v>
      </c>
      <c r="E301" s="28">
        <v>10</v>
      </c>
      <c r="F301" s="29">
        <f t="shared" si="4"/>
        <v>391.5</v>
      </c>
      <c r="G301" s="21" t="s">
        <v>834</v>
      </c>
      <c r="H301" s="21" t="s">
        <v>2327</v>
      </c>
    </row>
    <row r="302" s="15" customFormat="1" spans="1:8">
      <c r="A302" s="21">
        <v>301</v>
      </c>
      <c r="B302" s="21" t="s">
        <v>2581</v>
      </c>
      <c r="C302" s="21" t="s">
        <v>2637</v>
      </c>
      <c r="D302" s="27">
        <v>35.33</v>
      </c>
      <c r="E302" s="28">
        <v>10</v>
      </c>
      <c r="F302" s="29">
        <f t="shared" si="4"/>
        <v>353.3</v>
      </c>
      <c r="G302" s="21" t="s">
        <v>834</v>
      </c>
      <c r="H302" s="21" t="s">
        <v>2327</v>
      </c>
    </row>
    <row r="303" s="15" customFormat="1" spans="1:8">
      <c r="A303" s="21">
        <v>302</v>
      </c>
      <c r="B303" s="21" t="s">
        <v>2581</v>
      </c>
      <c r="C303" s="21" t="s">
        <v>2638</v>
      </c>
      <c r="D303" s="27">
        <v>35.28</v>
      </c>
      <c r="E303" s="28">
        <v>10</v>
      </c>
      <c r="F303" s="29">
        <f t="shared" si="4"/>
        <v>352.8</v>
      </c>
      <c r="G303" s="21" t="s">
        <v>834</v>
      </c>
      <c r="H303" s="21" t="s">
        <v>2327</v>
      </c>
    </row>
    <row r="304" s="15" customFormat="1" spans="1:8">
      <c r="A304" s="21">
        <v>303</v>
      </c>
      <c r="B304" s="21" t="s">
        <v>2581</v>
      </c>
      <c r="C304" s="21" t="s">
        <v>2639</v>
      </c>
      <c r="D304" s="27">
        <v>36.12</v>
      </c>
      <c r="E304" s="28">
        <v>10</v>
      </c>
      <c r="F304" s="29">
        <f t="shared" si="4"/>
        <v>361.2</v>
      </c>
      <c r="G304" s="21" t="s">
        <v>834</v>
      </c>
      <c r="H304" s="21" t="s">
        <v>2327</v>
      </c>
    </row>
    <row r="305" s="15" customFormat="1" spans="1:8">
      <c r="A305" s="21">
        <v>304</v>
      </c>
      <c r="B305" s="21" t="s">
        <v>2581</v>
      </c>
      <c r="C305" s="21" t="s">
        <v>2640</v>
      </c>
      <c r="D305" s="27">
        <v>36.24</v>
      </c>
      <c r="E305" s="28">
        <v>10</v>
      </c>
      <c r="F305" s="29">
        <f t="shared" si="4"/>
        <v>362.4</v>
      </c>
      <c r="G305" s="21" t="s">
        <v>834</v>
      </c>
      <c r="H305" s="21" t="s">
        <v>2327</v>
      </c>
    </row>
    <row r="306" s="15" customFormat="1" spans="1:8">
      <c r="A306" s="21">
        <v>305</v>
      </c>
      <c r="B306" s="21" t="s">
        <v>2581</v>
      </c>
      <c r="C306" s="21" t="s">
        <v>2641</v>
      </c>
      <c r="D306" s="27">
        <v>33.61</v>
      </c>
      <c r="E306" s="28">
        <v>10</v>
      </c>
      <c r="F306" s="29">
        <f t="shared" si="4"/>
        <v>336.1</v>
      </c>
      <c r="G306" s="21" t="s">
        <v>834</v>
      </c>
      <c r="H306" s="21" t="s">
        <v>2327</v>
      </c>
    </row>
    <row r="307" s="15" customFormat="1" spans="1:8">
      <c r="A307" s="21">
        <v>306</v>
      </c>
      <c r="B307" s="21" t="s">
        <v>2581</v>
      </c>
      <c r="C307" s="21" t="s">
        <v>2642</v>
      </c>
      <c r="D307" s="27">
        <v>430.34</v>
      </c>
      <c r="E307" s="28">
        <v>10</v>
      </c>
      <c r="F307" s="29">
        <f t="shared" si="4"/>
        <v>4303.4</v>
      </c>
      <c r="G307" s="21" t="s">
        <v>834</v>
      </c>
      <c r="H307" s="21" t="s">
        <v>2327</v>
      </c>
    </row>
    <row r="308" s="15" customFormat="1" spans="1:8">
      <c r="A308" s="21">
        <v>307</v>
      </c>
      <c r="B308" s="21" t="s">
        <v>2581</v>
      </c>
      <c r="C308" s="21" t="s">
        <v>2643</v>
      </c>
      <c r="D308" s="27">
        <v>35.07</v>
      </c>
      <c r="E308" s="28">
        <v>10</v>
      </c>
      <c r="F308" s="29">
        <f t="shared" si="4"/>
        <v>350.7</v>
      </c>
      <c r="G308" s="21" t="s">
        <v>834</v>
      </c>
      <c r="H308" s="21" t="s">
        <v>2327</v>
      </c>
    </row>
    <row r="309" s="15" customFormat="1" spans="1:8">
      <c r="A309" s="21">
        <v>308</v>
      </c>
      <c r="B309" s="21" t="s">
        <v>2581</v>
      </c>
      <c r="C309" s="21" t="s">
        <v>2644</v>
      </c>
      <c r="D309" s="27">
        <v>34.89</v>
      </c>
      <c r="E309" s="28">
        <v>10</v>
      </c>
      <c r="F309" s="29">
        <f t="shared" si="4"/>
        <v>348.9</v>
      </c>
      <c r="G309" s="21" t="s">
        <v>834</v>
      </c>
      <c r="H309" s="21" t="s">
        <v>2327</v>
      </c>
    </row>
    <row r="310" s="15" customFormat="1" spans="1:8">
      <c r="A310" s="21">
        <v>309</v>
      </c>
      <c r="B310" s="21" t="s">
        <v>2581</v>
      </c>
      <c r="C310" s="21" t="s">
        <v>2645</v>
      </c>
      <c r="D310" s="27">
        <v>73.19</v>
      </c>
      <c r="E310" s="28">
        <v>10</v>
      </c>
      <c r="F310" s="29">
        <f t="shared" si="4"/>
        <v>731.9</v>
      </c>
      <c r="G310" s="21" t="s">
        <v>834</v>
      </c>
      <c r="H310" s="21" t="s">
        <v>2327</v>
      </c>
    </row>
    <row r="311" s="15" customFormat="1" spans="1:8">
      <c r="A311" s="21">
        <v>310</v>
      </c>
      <c r="B311" s="21" t="s">
        <v>2581</v>
      </c>
      <c r="C311" s="21" t="s">
        <v>2646</v>
      </c>
      <c r="D311" s="27">
        <v>64.65</v>
      </c>
      <c r="E311" s="28">
        <v>10</v>
      </c>
      <c r="F311" s="29">
        <f t="shared" si="4"/>
        <v>646.5</v>
      </c>
      <c r="G311" s="21" t="s">
        <v>834</v>
      </c>
      <c r="H311" s="21" t="s">
        <v>2327</v>
      </c>
    </row>
    <row r="312" s="15" customFormat="1" spans="1:8">
      <c r="A312" s="21">
        <v>311</v>
      </c>
      <c r="B312" s="21" t="s">
        <v>2581</v>
      </c>
      <c r="C312" s="21" t="s">
        <v>2647</v>
      </c>
      <c r="D312" s="27">
        <v>34.96</v>
      </c>
      <c r="E312" s="28">
        <v>10</v>
      </c>
      <c r="F312" s="29">
        <f t="shared" si="4"/>
        <v>349.6</v>
      </c>
      <c r="G312" s="21" t="s">
        <v>834</v>
      </c>
      <c r="H312" s="21" t="s">
        <v>2327</v>
      </c>
    </row>
    <row r="313" s="15" customFormat="1" spans="1:8">
      <c r="A313" s="21">
        <v>312</v>
      </c>
      <c r="B313" s="21" t="s">
        <v>2581</v>
      </c>
      <c r="C313" s="21" t="s">
        <v>2648</v>
      </c>
      <c r="D313" s="27">
        <v>48.28</v>
      </c>
      <c r="E313" s="28">
        <v>10</v>
      </c>
      <c r="F313" s="29">
        <f t="shared" si="4"/>
        <v>482.8</v>
      </c>
      <c r="G313" s="21" t="s">
        <v>834</v>
      </c>
      <c r="H313" s="21" t="s">
        <v>2327</v>
      </c>
    </row>
    <row r="314" s="15" customFormat="1" spans="1:8">
      <c r="A314" s="21">
        <v>313</v>
      </c>
      <c r="B314" s="21" t="s">
        <v>2581</v>
      </c>
      <c r="C314" s="21" t="s">
        <v>2649</v>
      </c>
      <c r="D314" s="27">
        <v>37.34</v>
      </c>
      <c r="E314" s="28">
        <v>10</v>
      </c>
      <c r="F314" s="29">
        <f t="shared" ref="F314:F336" si="5">E314*D314</f>
        <v>373.4</v>
      </c>
      <c r="G314" s="21" t="s">
        <v>834</v>
      </c>
      <c r="H314" s="21" t="s">
        <v>2327</v>
      </c>
    </row>
    <row r="315" s="15" customFormat="1" spans="1:8">
      <c r="A315" s="21">
        <v>314</v>
      </c>
      <c r="B315" s="21" t="s">
        <v>2581</v>
      </c>
      <c r="C315" s="21" t="s">
        <v>2650</v>
      </c>
      <c r="D315" s="27">
        <v>33.01</v>
      </c>
      <c r="E315" s="28">
        <v>10</v>
      </c>
      <c r="F315" s="29">
        <f t="shared" si="5"/>
        <v>330.1</v>
      </c>
      <c r="G315" s="21" t="s">
        <v>834</v>
      </c>
      <c r="H315" s="21" t="s">
        <v>2327</v>
      </c>
    </row>
    <row r="316" s="15" customFormat="1" spans="1:8">
      <c r="A316" s="21">
        <v>315</v>
      </c>
      <c r="B316" s="21" t="s">
        <v>2581</v>
      </c>
      <c r="C316" s="21" t="s">
        <v>2651</v>
      </c>
      <c r="D316" s="27">
        <v>37.14</v>
      </c>
      <c r="E316" s="28">
        <v>10</v>
      </c>
      <c r="F316" s="29">
        <f t="shared" si="5"/>
        <v>371.4</v>
      </c>
      <c r="G316" s="21" t="s">
        <v>834</v>
      </c>
      <c r="H316" s="21" t="s">
        <v>2327</v>
      </c>
    </row>
    <row r="317" s="15" customFormat="1" spans="1:8">
      <c r="A317" s="21">
        <v>316</v>
      </c>
      <c r="B317" s="21" t="s">
        <v>2581</v>
      </c>
      <c r="C317" s="21" t="s">
        <v>2652</v>
      </c>
      <c r="D317" s="27">
        <v>35.22</v>
      </c>
      <c r="E317" s="28">
        <v>10</v>
      </c>
      <c r="F317" s="29">
        <f t="shared" si="5"/>
        <v>352.2</v>
      </c>
      <c r="G317" s="21" t="s">
        <v>834</v>
      </c>
      <c r="H317" s="21" t="s">
        <v>2327</v>
      </c>
    </row>
    <row r="318" s="15" customFormat="1" spans="1:8">
      <c r="A318" s="21">
        <v>317</v>
      </c>
      <c r="B318" s="21" t="s">
        <v>2581</v>
      </c>
      <c r="C318" s="21" t="s">
        <v>2653</v>
      </c>
      <c r="D318" s="27">
        <v>36.37</v>
      </c>
      <c r="E318" s="28">
        <v>10</v>
      </c>
      <c r="F318" s="29">
        <f t="shared" si="5"/>
        <v>363.7</v>
      </c>
      <c r="G318" s="21" t="s">
        <v>834</v>
      </c>
      <c r="H318" s="21" t="s">
        <v>2327</v>
      </c>
    </row>
    <row r="319" s="15" customFormat="1" spans="1:8">
      <c r="A319" s="21">
        <v>318</v>
      </c>
      <c r="B319" s="21" t="s">
        <v>2581</v>
      </c>
      <c r="C319" s="21" t="s">
        <v>2654</v>
      </c>
      <c r="D319" s="27">
        <v>400.48</v>
      </c>
      <c r="E319" s="28">
        <v>10</v>
      </c>
      <c r="F319" s="29">
        <f t="shared" si="5"/>
        <v>4004.8</v>
      </c>
      <c r="G319" s="21" t="s">
        <v>834</v>
      </c>
      <c r="H319" s="21" t="s">
        <v>2327</v>
      </c>
    </row>
    <row r="320" s="15" customFormat="1" spans="1:8">
      <c r="A320" s="21">
        <v>319</v>
      </c>
      <c r="B320" s="21" t="s">
        <v>2581</v>
      </c>
      <c r="C320" s="21" t="s">
        <v>2655</v>
      </c>
      <c r="D320" s="27">
        <v>34.08</v>
      </c>
      <c r="E320" s="28">
        <v>10</v>
      </c>
      <c r="F320" s="29">
        <f t="shared" si="5"/>
        <v>340.8</v>
      </c>
      <c r="G320" s="21" t="s">
        <v>834</v>
      </c>
      <c r="H320" s="21" t="s">
        <v>2327</v>
      </c>
    </row>
    <row r="321" s="15" customFormat="1" spans="1:8">
      <c r="A321" s="21">
        <v>320</v>
      </c>
      <c r="B321" s="21" t="s">
        <v>2581</v>
      </c>
      <c r="C321" s="21" t="s">
        <v>2656</v>
      </c>
      <c r="D321" s="27">
        <v>34.29</v>
      </c>
      <c r="E321" s="28">
        <v>10</v>
      </c>
      <c r="F321" s="29">
        <f t="shared" si="5"/>
        <v>342.9</v>
      </c>
      <c r="G321" s="21" t="s">
        <v>834</v>
      </c>
      <c r="H321" s="21" t="s">
        <v>2327</v>
      </c>
    </row>
    <row r="322" s="15" customFormat="1" spans="1:8">
      <c r="A322" s="21">
        <v>321</v>
      </c>
      <c r="B322" s="21" t="s">
        <v>2581</v>
      </c>
      <c r="C322" s="21" t="s">
        <v>2657</v>
      </c>
      <c r="D322" s="27">
        <v>33.74</v>
      </c>
      <c r="E322" s="28">
        <v>10</v>
      </c>
      <c r="F322" s="29">
        <f t="shared" si="5"/>
        <v>337.4</v>
      </c>
      <c r="G322" s="21" t="s">
        <v>834</v>
      </c>
      <c r="H322" s="21" t="s">
        <v>2327</v>
      </c>
    </row>
    <row r="323" s="15" customFormat="1" spans="1:8">
      <c r="A323" s="21">
        <v>322</v>
      </c>
      <c r="B323" s="21" t="s">
        <v>2581</v>
      </c>
      <c r="C323" s="21" t="s">
        <v>2658</v>
      </c>
      <c r="D323" s="27">
        <v>35.47</v>
      </c>
      <c r="E323" s="28">
        <v>10</v>
      </c>
      <c r="F323" s="29">
        <f t="shared" si="5"/>
        <v>354.7</v>
      </c>
      <c r="G323" s="21" t="s">
        <v>834</v>
      </c>
      <c r="H323" s="21" t="s">
        <v>2327</v>
      </c>
    </row>
    <row r="324" s="15" customFormat="1" spans="1:8">
      <c r="A324" s="21">
        <v>323</v>
      </c>
      <c r="B324" s="21" t="s">
        <v>2581</v>
      </c>
      <c r="C324" s="21" t="s">
        <v>2659</v>
      </c>
      <c r="D324" s="27">
        <v>18.26</v>
      </c>
      <c r="E324" s="28">
        <v>10</v>
      </c>
      <c r="F324" s="29">
        <f t="shared" si="5"/>
        <v>182.6</v>
      </c>
      <c r="G324" s="21" t="s">
        <v>834</v>
      </c>
      <c r="H324" s="21" t="s">
        <v>2327</v>
      </c>
    </row>
    <row r="325" s="15" customFormat="1" spans="1:8">
      <c r="A325" s="21">
        <v>324</v>
      </c>
      <c r="B325" s="21" t="s">
        <v>2581</v>
      </c>
      <c r="C325" s="21" t="s">
        <v>2660</v>
      </c>
      <c r="D325" s="27">
        <v>36.56</v>
      </c>
      <c r="E325" s="28">
        <v>10</v>
      </c>
      <c r="F325" s="29">
        <f t="shared" si="5"/>
        <v>365.6</v>
      </c>
      <c r="G325" s="21" t="s">
        <v>834</v>
      </c>
      <c r="H325" s="21" t="s">
        <v>2327</v>
      </c>
    </row>
    <row r="326" s="15" customFormat="1" spans="1:8">
      <c r="A326" s="21">
        <v>325</v>
      </c>
      <c r="B326" s="21" t="s">
        <v>2581</v>
      </c>
      <c r="C326" s="21" t="s">
        <v>2661</v>
      </c>
      <c r="D326" s="27">
        <v>30.96</v>
      </c>
      <c r="E326" s="28">
        <v>10</v>
      </c>
      <c r="F326" s="29">
        <f t="shared" si="5"/>
        <v>309.6</v>
      </c>
      <c r="G326" s="21" t="s">
        <v>834</v>
      </c>
      <c r="H326" s="21" t="s">
        <v>2327</v>
      </c>
    </row>
    <row r="327" s="15" customFormat="1" spans="1:8">
      <c r="A327" s="21">
        <v>326</v>
      </c>
      <c r="B327" s="21" t="s">
        <v>2581</v>
      </c>
      <c r="C327" s="21" t="s">
        <v>2662</v>
      </c>
      <c r="D327" s="27">
        <v>33.01</v>
      </c>
      <c r="E327" s="28">
        <v>10</v>
      </c>
      <c r="F327" s="29">
        <f t="shared" si="5"/>
        <v>330.1</v>
      </c>
      <c r="G327" s="21" t="s">
        <v>834</v>
      </c>
      <c r="H327" s="21" t="s">
        <v>2327</v>
      </c>
    </row>
    <row r="328" s="15" customFormat="1" spans="1:8">
      <c r="A328" s="21">
        <v>327</v>
      </c>
      <c r="B328" s="21" t="s">
        <v>2581</v>
      </c>
      <c r="C328" s="21" t="s">
        <v>2663</v>
      </c>
      <c r="D328" s="27">
        <v>33.44</v>
      </c>
      <c r="E328" s="28">
        <v>10</v>
      </c>
      <c r="F328" s="29">
        <f t="shared" si="5"/>
        <v>334.4</v>
      </c>
      <c r="G328" s="21" t="s">
        <v>834</v>
      </c>
      <c r="H328" s="21" t="s">
        <v>2327</v>
      </c>
    </row>
    <row r="329" s="15" customFormat="1" spans="1:8">
      <c r="A329" s="21">
        <v>328</v>
      </c>
      <c r="B329" s="21" t="s">
        <v>2581</v>
      </c>
      <c r="C329" s="21" t="s">
        <v>2664</v>
      </c>
      <c r="D329" s="27">
        <v>33.95</v>
      </c>
      <c r="E329" s="28">
        <v>10</v>
      </c>
      <c r="F329" s="29">
        <f t="shared" si="5"/>
        <v>339.5</v>
      </c>
      <c r="G329" s="21" t="s">
        <v>834</v>
      </c>
      <c r="H329" s="21" t="s">
        <v>2327</v>
      </c>
    </row>
    <row r="330" s="15" customFormat="1" spans="1:8">
      <c r="A330" s="21">
        <v>329</v>
      </c>
      <c r="B330" s="21" t="s">
        <v>2581</v>
      </c>
      <c r="C330" s="21" t="s">
        <v>2665</v>
      </c>
      <c r="D330" s="27">
        <v>34.59</v>
      </c>
      <c r="E330" s="28">
        <v>10</v>
      </c>
      <c r="F330" s="29">
        <f t="shared" si="5"/>
        <v>345.9</v>
      </c>
      <c r="G330" s="21" t="s">
        <v>834</v>
      </c>
      <c r="H330" s="21" t="s">
        <v>2327</v>
      </c>
    </row>
    <row r="331" s="15" customFormat="1" spans="1:8">
      <c r="A331" s="21">
        <v>330</v>
      </c>
      <c r="B331" s="21" t="s">
        <v>2581</v>
      </c>
      <c r="C331" s="21" t="s">
        <v>2666</v>
      </c>
      <c r="D331" s="27">
        <v>533.41</v>
      </c>
      <c r="E331" s="28">
        <v>10</v>
      </c>
      <c r="F331" s="29">
        <f t="shared" si="5"/>
        <v>5334.1</v>
      </c>
      <c r="G331" s="21" t="s">
        <v>834</v>
      </c>
      <c r="H331" s="21" t="s">
        <v>2327</v>
      </c>
    </row>
    <row r="332" s="15" customFormat="1" spans="1:8">
      <c r="A332" s="21">
        <v>331</v>
      </c>
      <c r="B332" s="21" t="s">
        <v>2581</v>
      </c>
      <c r="C332" s="21" t="s">
        <v>2667</v>
      </c>
      <c r="D332" s="27">
        <v>35.17</v>
      </c>
      <c r="E332" s="28">
        <v>10</v>
      </c>
      <c r="F332" s="29">
        <f t="shared" si="5"/>
        <v>351.7</v>
      </c>
      <c r="G332" s="21" t="s">
        <v>834</v>
      </c>
      <c r="H332" s="21" t="s">
        <v>2327</v>
      </c>
    </row>
    <row r="333" s="15" customFormat="1" spans="1:8">
      <c r="A333" s="21">
        <v>332</v>
      </c>
      <c r="B333" s="21" t="s">
        <v>2581</v>
      </c>
      <c r="C333" s="21" t="s">
        <v>2668</v>
      </c>
      <c r="D333" s="27">
        <v>36.02</v>
      </c>
      <c r="E333" s="28">
        <v>10</v>
      </c>
      <c r="F333" s="29">
        <f t="shared" si="5"/>
        <v>360.2</v>
      </c>
      <c r="G333" s="21" t="s">
        <v>834</v>
      </c>
      <c r="H333" s="21" t="s">
        <v>2327</v>
      </c>
    </row>
    <row r="334" s="15" customFormat="1" spans="1:8">
      <c r="A334" s="21">
        <v>333</v>
      </c>
      <c r="B334" s="21" t="s">
        <v>2581</v>
      </c>
      <c r="C334" s="21" t="s">
        <v>2669</v>
      </c>
      <c r="D334" s="27">
        <v>34.28</v>
      </c>
      <c r="E334" s="28">
        <v>10</v>
      </c>
      <c r="F334" s="29">
        <f t="shared" si="5"/>
        <v>342.8</v>
      </c>
      <c r="G334" s="21" t="s">
        <v>834</v>
      </c>
      <c r="H334" s="21" t="s">
        <v>2327</v>
      </c>
    </row>
    <row r="335" s="15" customFormat="1" spans="1:8">
      <c r="A335" s="21">
        <v>334</v>
      </c>
      <c r="B335" s="21" t="s">
        <v>2581</v>
      </c>
      <c r="C335" s="21" t="s">
        <v>2670</v>
      </c>
      <c r="D335" s="27">
        <v>100.84</v>
      </c>
      <c r="E335" s="28">
        <v>10</v>
      </c>
      <c r="F335" s="29">
        <f t="shared" si="5"/>
        <v>1008.4</v>
      </c>
      <c r="G335" s="21" t="s">
        <v>834</v>
      </c>
      <c r="H335" s="21" t="s">
        <v>2327</v>
      </c>
    </row>
    <row r="336" s="15" customFormat="1" spans="1:8">
      <c r="A336" s="21">
        <v>335</v>
      </c>
      <c r="B336" s="21" t="s">
        <v>2581</v>
      </c>
      <c r="C336" s="21" t="s">
        <v>2671</v>
      </c>
      <c r="D336" s="27">
        <v>36.66</v>
      </c>
      <c r="E336" s="28">
        <v>10</v>
      </c>
      <c r="F336" s="29">
        <f t="shared" si="5"/>
        <v>366.6</v>
      </c>
      <c r="G336" s="21" t="s">
        <v>834</v>
      </c>
      <c r="H336" s="21" t="s">
        <v>2327</v>
      </c>
    </row>
    <row r="337" customFormat="1" ht="13.5" spans="4:6">
      <c r="D337" s="30">
        <f>SUM(D2:D336)</f>
        <v>261954.6</v>
      </c>
      <c r="E337" s="2"/>
      <c r="F337">
        <f>SUM(F2:F336)</f>
        <v>2253748.3</v>
      </c>
    </row>
    <row r="338" customFormat="1" ht="13.5" spans="4:5">
      <c r="D338" s="30">
        <f>SUBTOTAL(9,D2:D337)</f>
        <v>523909.2</v>
      </c>
      <c r="E338" s="2"/>
    </row>
    <row r="339" customFormat="1" ht="13.5" spans="4:5">
      <c r="D339" s="30"/>
      <c r="E339" s="2"/>
    </row>
    <row r="340" customFormat="1" ht="13.5" spans="4:5">
      <c r="D340" s="30"/>
      <c r="E340" s="2"/>
    </row>
    <row r="341" customFormat="1" ht="13.5" spans="4:5">
      <c r="D341" s="30"/>
      <c r="E341" s="2"/>
    </row>
    <row r="342" s="15" customFormat="1" spans="4:5">
      <c r="D342" s="25" t="s">
        <v>2672</v>
      </c>
      <c r="E342" s="26"/>
    </row>
  </sheetData>
  <pageMargins left="0.75" right="0.75" top="1" bottom="1" header="0.5" footer="0.5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11"/>
  <sheetViews>
    <sheetView workbookViewId="0">
      <selection activeCell="R16" sqref="R16"/>
    </sheetView>
  </sheetViews>
  <sheetFormatPr defaultColWidth="9" defaultRowHeight="16.5"/>
  <cols>
    <col min="1" max="1" width="6.125" style="16"/>
    <col min="2" max="2" width="24.625" style="16" customWidth="1"/>
    <col min="3" max="4" width="6.125" style="16"/>
    <col min="5" max="5" width="9" style="17"/>
    <col min="6" max="6" width="11.5" style="17"/>
    <col min="7" max="16383" width="6.125" style="16"/>
    <col min="16384" max="16384" width="9" style="16"/>
  </cols>
  <sheetData>
    <row r="1" ht="49.5" spans="1:8">
      <c r="A1" s="18" t="s">
        <v>0</v>
      </c>
      <c r="B1" s="18" t="s">
        <v>972</v>
      </c>
      <c r="C1" s="18" t="s">
        <v>2</v>
      </c>
      <c r="D1" s="18" t="s">
        <v>12</v>
      </c>
      <c r="E1" s="19" t="s">
        <v>973</v>
      </c>
      <c r="F1" s="20" t="s">
        <v>2673</v>
      </c>
      <c r="G1" s="18" t="s">
        <v>974</v>
      </c>
      <c r="H1" s="18" t="s">
        <v>15</v>
      </c>
    </row>
    <row r="2" s="1" customFormat="1" ht="20" customHeight="1" spans="1:245">
      <c r="A2" s="21">
        <v>1</v>
      </c>
      <c r="B2" s="21" t="s">
        <v>2674</v>
      </c>
      <c r="C2" s="21" t="s">
        <v>20</v>
      </c>
      <c r="D2" s="22">
        <v>255</v>
      </c>
      <c r="E2" s="23">
        <v>70</v>
      </c>
      <c r="F2" s="23">
        <f>E2*D2</f>
        <v>17850</v>
      </c>
      <c r="G2" s="23" t="s">
        <v>834</v>
      </c>
      <c r="H2" s="21" t="s">
        <v>2675</v>
      </c>
      <c r="II2" s="15"/>
      <c r="IJ2" s="15"/>
      <c r="IK2" s="15"/>
    </row>
    <row r="3" s="1" customFormat="1" ht="20" customHeight="1" spans="1:245">
      <c r="A3" s="21">
        <v>2</v>
      </c>
      <c r="B3" s="24" t="s">
        <v>2676</v>
      </c>
      <c r="C3" s="21" t="s">
        <v>20</v>
      </c>
      <c r="D3" s="22">
        <v>162</v>
      </c>
      <c r="E3" s="23">
        <v>70</v>
      </c>
      <c r="F3" s="23">
        <f t="shared" ref="F3:F10" si="0">E3*D3</f>
        <v>11340</v>
      </c>
      <c r="G3" s="23" t="s">
        <v>834</v>
      </c>
      <c r="H3" s="21" t="s">
        <v>2675</v>
      </c>
      <c r="II3" s="15"/>
      <c r="IJ3" s="15"/>
      <c r="IK3" s="15"/>
    </row>
    <row r="4" s="1" customFormat="1" ht="20" customHeight="1" spans="1:245">
      <c r="A4" s="21">
        <v>3</v>
      </c>
      <c r="B4" s="24" t="s">
        <v>2677</v>
      </c>
      <c r="C4" s="21" t="s">
        <v>20</v>
      </c>
      <c r="D4" s="22">
        <v>587</v>
      </c>
      <c r="E4" s="23">
        <v>70</v>
      </c>
      <c r="F4" s="23">
        <f t="shared" si="0"/>
        <v>41090</v>
      </c>
      <c r="G4" s="23" t="s">
        <v>834</v>
      </c>
      <c r="H4" s="21" t="s">
        <v>2675</v>
      </c>
      <c r="II4" s="15"/>
      <c r="IJ4" s="15"/>
      <c r="IK4" s="15"/>
    </row>
    <row r="5" s="1" customFormat="1" ht="20" customHeight="1" spans="1:245">
      <c r="A5" s="21">
        <v>4</v>
      </c>
      <c r="B5" s="21" t="s">
        <v>2678</v>
      </c>
      <c r="C5" s="21" t="s">
        <v>20</v>
      </c>
      <c r="D5" s="22">
        <v>233</v>
      </c>
      <c r="E5" s="23">
        <v>70</v>
      </c>
      <c r="F5" s="23">
        <f t="shared" si="0"/>
        <v>16310</v>
      </c>
      <c r="G5" s="23" t="s">
        <v>834</v>
      </c>
      <c r="H5" s="21" t="s">
        <v>2675</v>
      </c>
      <c r="II5" s="15"/>
      <c r="IJ5" s="15"/>
      <c r="IK5" s="15"/>
    </row>
    <row r="6" s="1" customFormat="1" ht="20" customHeight="1" spans="1:245">
      <c r="A6" s="21">
        <v>5</v>
      </c>
      <c r="B6" s="21" t="s">
        <v>985</v>
      </c>
      <c r="C6" s="21" t="s">
        <v>20</v>
      </c>
      <c r="D6" s="22">
        <v>345</v>
      </c>
      <c r="E6" s="23">
        <v>70</v>
      </c>
      <c r="F6" s="23">
        <f t="shared" si="0"/>
        <v>24150</v>
      </c>
      <c r="G6" s="23" t="s">
        <v>834</v>
      </c>
      <c r="H6" s="21" t="s">
        <v>2675</v>
      </c>
      <c r="II6" s="15"/>
      <c r="IJ6" s="15"/>
      <c r="IK6" s="15"/>
    </row>
    <row r="7" s="1" customFormat="1" ht="20" customHeight="1" spans="1:245">
      <c r="A7" s="21">
        <v>7</v>
      </c>
      <c r="B7" s="21" t="s">
        <v>986</v>
      </c>
      <c r="C7" s="21" t="s">
        <v>20</v>
      </c>
      <c r="D7" s="22">
        <v>230</v>
      </c>
      <c r="E7" s="23">
        <v>70</v>
      </c>
      <c r="F7" s="23">
        <f t="shared" si="0"/>
        <v>16100</v>
      </c>
      <c r="G7" s="23" t="s">
        <v>834</v>
      </c>
      <c r="H7" s="21" t="s">
        <v>2675</v>
      </c>
      <c r="II7" s="15"/>
      <c r="IJ7" s="15"/>
      <c r="IK7" s="15"/>
    </row>
    <row r="8" s="1" customFormat="1" ht="20" customHeight="1" spans="1:245">
      <c r="A8" s="21">
        <v>9</v>
      </c>
      <c r="B8" s="21" t="s">
        <v>2679</v>
      </c>
      <c r="C8" s="21" t="s">
        <v>20</v>
      </c>
      <c r="D8" s="22">
        <v>194</v>
      </c>
      <c r="E8" s="23">
        <v>70</v>
      </c>
      <c r="F8" s="23">
        <f t="shared" si="0"/>
        <v>13580</v>
      </c>
      <c r="G8" s="23" t="s">
        <v>834</v>
      </c>
      <c r="H8" s="21" t="s">
        <v>2675</v>
      </c>
      <c r="II8" s="15"/>
      <c r="IJ8" s="15"/>
      <c r="IK8" s="15"/>
    </row>
    <row r="9" s="1" customFormat="1" ht="20" customHeight="1" spans="1:245">
      <c r="A9" s="21">
        <v>10</v>
      </c>
      <c r="B9" s="24" t="s">
        <v>2680</v>
      </c>
      <c r="C9" s="21" t="s">
        <v>20</v>
      </c>
      <c r="D9" s="22">
        <v>264</v>
      </c>
      <c r="E9" s="23">
        <v>70</v>
      </c>
      <c r="F9" s="23">
        <f t="shared" si="0"/>
        <v>18480</v>
      </c>
      <c r="G9" s="23" t="s">
        <v>834</v>
      </c>
      <c r="H9" s="21" t="s">
        <v>2675</v>
      </c>
      <c r="II9" s="15"/>
      <c r="IJ9" s="15"/>
      <c r="IK9" s="15"/>
    </row>
    <row r="10" s="1" customFormat="1" ht="20" customHeight="1" spans="1:245">
      <c r="A10" s="21">
        <v>11</v>
      </c>
      <c r="B10" s="24" t="s">
        <v>2681</v>
      </c>
      <c r="C10" s="21" t="s">
        <v>20</v>
      </c>
      <c r="D10" s="22">
        <v>171</v>
      </c>
      <c r="E10" s="23">
        <v>70</v>
      </c>
      <c r="F10" s="23">
        <f t="shared" si="0"/>
        <v>11970</v>
      </c>
      <c r="G10" s="23" t="s">
        <v>834</v>
      </c>
      <c r="H10" s="21" t="s">
        <v>2675</v>
      </c>
      <c r="II10" s="15"/>
      <c r="IJ10" s="15"/>
      <c r="IK10" s="15"/>
    </row>
    <row r="11" spans="4:6">
      <c r="D11" s="16">
        <f>SUM(D2:D10)</f>
        <v>2441</v>
      </c>
      <c r="F11" s="17">
        <f>SUM(F2:F10)</f>
        <v>170870</v>
      </c>
    </row>
  </sheetData>
  <pageMargins left="0.75" right="0.75" top="1" bottom="1" header="0.5" footer="0.5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M9"/>
  <sheetViews>
    <sheetView workbookViewId="0">
      <selection activeCell="N22" sqref="N22"/>
    </sheetView>
  </sheetViews>
  <sheetFormatPr defaultColWidth="9" defaultRowHeight="13.5"/>
  <cols>
    <col min="1" max="1" width="5.875" customWidth="1"/>
    <col min="2" max="2" width="25" customWidth="1"/>
    <col min="3" max="3" width="8.25" customWidth="1"/>
    <col min="4" max="4" width="8.125" customWidth="1"/>
    <col min="5" max="5" width="8.5" customWidth="1"/>
    <col min="6" max="6" width="8" customWidth="1"/>
    <col min="7" max="7" width="9" style="2"/>
  </cols>
  <sheetData>
    <row r="1" s="1" customFormat="1" ht="48" customHeight="1" spans="1:247">
      <c r="A1" s="3" t="s">
        <v>0</v>
      </c>
      <c r="B1" s="4" t="s">
        <v>24</v>
      </c>
      <c r="C1" s="5" t="s">
        <v>987</v>
      </c>
      <c r="D1" s="5" t="s">
        <v>988</v>
      </c>
      <c r="E1" s="6" t="s">
        <v>989</v>
      </c>
      <c r="F1" s="6" t="s">
        <v>990</v>
      </c>
      <c r="G1" s="7" t="s">
        <v>991</v>
      </c>
      <c r="H1" s="8" t="s">
        <v>992</v>
      </c>
      <c r="I1" s="11" t="s">
        <v>974</v>
      </c>
      <c r="J1" s="3" t="s">
        <v>15</v>
      </c>
      <c r="IK1" s="15"/>
      <c r="IL1" s="15"/>
      <c r="IM1" s="15"/>
    </row>
    <row r="2" s="1" customFormat="1" ht="20" customHeight="1" spans="1:247">
      <c r="A2" s="3">
        <v>1</v>
      </c>
      <c r="B2" s="3" t="s">
        <v>2674</v>
      </c>
      <c r="C2" s="9">
        <v>253</v>
      </c>
      <c r="D2" s="10" t="s">
        <v>1005</v>
      </c>
      <c r="E2" s="3">
        <v>1</v>
      </c>
      <c r="F2" s="10">
        <v>253</v>
      </c>
      <c r="G2" s="10">
        <v>5</v>
      </c>
      <c r="H2" s="3">
        <f>G2*F2</f>
        <v>1265</v>
      </c>
      <c r="I2" s="10" t="s">
        <v>834</v>
      </c>
      <c r="J2" s="10" t="s">
        <v>2327</v>
      </c>
      <c r="IK2" s="15"/>
      <c r="IL2" s="15"/>
      <c r="IM2" s="15"/>
    </row>
    <row r="3" s="1" customFormat="1" ht="20" customHeight="1" spans="1:247">
      <c r="A3" s="3">
        <v>2</v>
      </c>
      <c r="B3" s="11" t="s">
        <v>2676</v>
      </c>
      <c r="C3" s="9">
        <v>106</v>
      </c>
      <c r="D3" s="10" t="s">
        <v>1005</v>
      </c>
      <c r="E3" s="3">
        <v>1</v>
      </c>
      <c r="F3" s="10">
        <v>106</v>
      </c>
      <c r="G3" s="10">
        <v>5</v>
      </c>
      <c r="H3" s="3">
        <f t="shared" ref="H3:H8" si="0">G3*F3</f>
        <v>530</v>
      </c>
      <c r="I3" s="10" t="s">
        <v>834</v>
      </c>
      <c r="J3" s="10" t="s">
        <v>2327</v>
      </c>
      <c r="IK3" s="15"/>
      <c r="IL3" s="15"/>
      <c r="IM3" s="15"/>
    </row>
    <row r="4" s="1" customFormat="1" ht="20" customHeight="1" spans="1:247">
      <c r="A4" s="3">
        <v>3</v>
      </c>
      <c r="B4" s="11" t="s">
        <v>2677</v>
      </c>
      <c r="C4" s="9">
        <v>8</v>
      </c>
      <c r="D4" s="10" t="s">
        <v>1005</v>
      </c>
      <c r="E4" s="3">
        <v>1</v>
      </c>
      <c r="F4" s="10">
        <v>8</v>
      </c>
      <c r="G4" s="10">
        <v>5</v>
      </c>
      <c r="H4" s="3">
        <f t="shared" si="0"/>
        <v>40</v>
      </c>
      <c r="I4" s="10" t="s">
        <v>834</v>
      </c>
      <c r="J4" s="10" t="s">
        <v>2327</v>
      </c>
      <c r="IK4" s="15"/>
      <c r="IL4" s="15"/>
      <c r="IM4" s="15"/>
    </row>
    <row r="5" s="1" customFormat="1" ht="20" customHeight="1" spans="1:247">
      <c r="A5" s="3">
        <v>4</v>
      </c>
      <c r="B5" s="3" t="s">
        <v>985</v>
      </c>
      <c r="C5" s="9">
        <v>208</v>
      </c>
      <c r="D5" s="10" t="s">
        <v>1005</v>
      </c>
      <c r="E5" s="3">
        <v>1</v>
      </c>
      <c r="F5" s="10">
        <v>427</v>
      </c>
      <c r="G5" s="10">
        <v>5</v>
      </c>
      <c r="H5" s="3">
        <f t="shared" si="0"/>
        <v>2135</v>
      </c>
      <c r="I5" s="10" t="s">
        <v>834</v>
      </c>
      <c r="J5" s="10" t="s">
        <v>2327</v>
      </c>
      <c r="IK5" s="15"/>
      <c r="IL5" s="15"/>
      <c r="IM5" s="15"/>
    </row>
    <row r="6" s="1" customFormat="1" ht="20" customHeight="1" spans="1:247">
      <c r="A6" s="3">
        <v>5</v>
      </c>
      <c r="B6" s="3" t="s">
        <v>985</v>
      </c>
      <c r="C6" s="9">
        <v>137</v>
      </c>
      <c r="D6" s="10" t="s">
        <v>2682</v>
      </c>
      <c r="E6" s="3">
        <v>2.4</v>
      </c>
      <c r="F6" s="10">
        <v>328.8</v>
      </c>
      <c r="G6" s="10">
        <v>5</v>
      </c>
      <c r="H6" s="3">
        <f t="shared" si="0"/>
        <v>1644</v>
      </c>
      <c r="I6" s="10" t="s">
        <v>834</v>
      </c>
      <c r="J6" s="10" t="s">
        <v>2327</v>
      </c>
      <c r="IK6" s="15"/>
      <c r="IL6" s="15"/>
      <c r="IM6" s="15"/>
    </row>
    <row r="7" s="1" customFormat="1" ht="20" customHeight="1" spans="1:247">
      <c r="A7" s="3">
        <v>6</v>
      </c>
      <c r="B7" s="3" t="s">
        <v>986</v>
      </c>
      <c r="C7" s="9">
        <v>200</v>
      </c>
      <c r="D7" s="10" t="s">
        <v>1000</v>
      </c>
      <c r="E7" s="3">
        <v>1</v>
      </c>
      <c r="F7" s="10">
        <v>242</v>
      </c>
      <c r="G7" s="10">
        <v>5</v>
      </c>
      <c r="H7" s="3">
        <f t="shared" si="0"/>
        <v>1210</v>
      </c>
      <c r="I7" s="10" t="s">
        <v>834</v>
      </c>
      <c r="J7" s="10" t="s">
        <v>2327</v>
      </c>
      <c r="IK7" s="15"/>
      <c r="IL7" s="15"/>
      <c r="IM7" s="15"/>
    </row>
    <row r="8" s="1" customFormat="1" ht="20" customHeight="1" spans="1:247">
      <c r="A8" s="3">
        <v>7</v>
      </c>
      <c r="B8" s="3" t="s">
        <v>2679</v>
      </c>
      <c r="C8" s="9">
        <v>1</v>
      </c>
      <c r="D8" s="10" t="s">
        <v>1005</v>
      </c>
      <c r="E8" s="3">
        <v>1</v>
      </c>
      <c r="F8" s="10">
        <v>1</v>
      </c>
      <c r="G8" s="10">
        <v>5</v>
      </c>
      <c r="H8" s="3">
        <f t="shared" si="0"/>
        <v>5</v>
      </c>
      <c r="I8" s="10" t="s">
        <v>834</v>
      </c>
      <c r="J8" s="10" t="s">
        <v>2327</v>
      </c>
      <c r="IK8" s="15"/>
      <c r="IL8" s="15"/>
      <c r="IM8" s="15"/>
    </row>
    <row r="9" spans="1:8">
      <c r="A9" s="12"/>
      <c r="B9" s="12" t="s">
        <v>1333</v>
      </c>
      <c r="C9" s="12"/>
      <c r="D9" s="12"/>
      <c r="E9" s="12"/>
      <c r="F9" s="12">
        <f>SUM(F2:F8)</f>
        <v>1365.8</v>
      </c>
      <c r="G9" s="13"/>
      <c r="H9" s="14">
        <f>SUM(H2:H8)</f>
        <v>6829</v>
      </c>
    </row>
  </sheetData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23"/>
  <sheetViews>
    <sheetView zoomScale="85" zoomScaleNormal="85" topLeftCell="A808" workbookViewId="0">
      <selection activeCell="N825" sqref="N825"/>
    </sheetView>
  </sheetViews>
  <sheetFormatPr defaultColWidth="9" defaultRowHeight="16.5" outlineLevelCol="7"/>
  <cols>
    <col min="1" max="1" width="5.875" style="126" customWidth="1"/>
    <col min="2" max="2" width="17.35" style="93" customWidth="1"/>
    <col min="3" max="3" width="5.375" style="126" customWidth="1"/>
    <col min="4" max="4" width="11.5" style="95" customWidth="1"/>
    <col min="5" max="5" width="9" style="127"/>
    <col min="6" max="6" width="14.125" style="95"/>
    <col min="7" max="7" width="14.2583333333333" style="126" customWidth="1"/>
    <col min="8" max="8" width="6.625" style="126" customWidth="1"/>
    <col min="9" max="16384" width="9" style="126"/>
  </cols>
  <sheetData>
    <row r="1" s="126" customFormat="1" ht="36" customHeight="1" spans="1:8">
      <c r="A1" s="128" t="s">
        <v>0</v>
      </c>
      <c r="B1" s="85" t="s">
        <v>24</v>
      </c>
      <c r="C1" s="80" t="s">
        <v>25</v>
      </c>
      <c r="D1" s="77" t="s">
        <v>26</v>
      </c>
      <c r="E1" s="129" t="s">
        <v>27</v>
      </c>
      <c r="F1" s="99" t="s">
        <v>3</v>
      </c>
      <c r="G1" s="24" t="s">
        <v>28</v>
      </c>
      <c r="H1" s="128" t="s">
        <v>15</v>
      </c>
    </row>
    <row r="2" s="126" customFormat="1" spans="1:8">
      <c r="A2" s="80">
        <v>1</v>
      </c>
      <c r="B2" s="85" t="s">
        <v>29</v>
      </c>
      <c r="C2" s="80" t="s">
        <v>30</v>
      </c>
      <c r="D2" s="77">
        <v>2608.39</v>
      </c>
      <c r="E2" s="130">
        <v>10</v>
      </c>
      <c r="F2" s="99">
        <f>E2*D2</f>
        <v>26083.9</v>
      </c>
      <c r="G2" s="80" t="s">
        <v>31</v>
      </c>
      <c r="H2" s="131" t="s">
        <v>32</v>
      </c>
    </row>
    <row r="3" s="126" customFormat="1" spans="1:8">
      <c r="A3" s="80">
        <v>2</v>
      </c>
      <c r="B3" s="85" t="s">
        <v>29</v>
      </c>
      <c r="C3" s="80" t="s">
        <v>33</v>
      </c>
      <c r="D3" s="77">
        <v>77168.87</v>
      </c>
      <c r="E3" s="130">
        <v>10</v>
      </c>
      <c r="F3" s="99">
        <f t="shared" ref="F3:F66" si="0">E3*D3</f>
        <v>771688.7</v>
      </c>
      <c r="G3" s="80" t="s">
        <v>31</v>
      </c>
      <c r="H3" s="131" t="s">
        <v>32</v>
      </c>
    </row>
    <row r="4" s="126" customFormat="1" spans="1:8">
      <c r="A4" s="80">
        <v>3</v>
      </c>
      <c r="B4" s="85" t="s">
        <v>29</v>
      </c>
      <c r="C4" s="80" t="s">
        <v>34</v>
      </c>
      <c r="D4" s="77">
        <v>41.327</v>
      </c>
      <c r="E4" s="130">
        <v>10</v>
      </c>
      <c r="F4" s="99">
        <f t="shared" si="0"/>
        <v>413.27</v>
      </c>
      <c r="G4" s="80" t="s">
        <v>31</v>
      </c>
      <c r="H4" s="131" t="s">
        <v>32</v>
      </c>
    </row>
    <row r="5" s="126" customFormat="1" spans="1:8">
      <c r="A5" s="80">
        <v>4</v>
      </c>
      <c r="B5" s="85" t="s">
        <v>29</v>
      </c>
      <c r="C5" s="80" t="s">
        <v>35</v>
      </c>
      <c r="D5" s="77">
        <v>105.15</v>
      </c>
      <c r="E5" s="130">
        <v>10</v>
      </c>
      <c r="F5" s="99">
        <f t="shared" si="0"/>
        <v>1051.5</v>
      </c>
      <c r="G5" s="80" t="s">
        <v>31</v>
      </c>
      <c r="H5" s="131" t="s">
        <v>32</v>
      </c>
    </row>
    <row r="6" s="126" customFormat="1" spans="1:8">
      <c r="A6" s="80">
        <v>5</v>
      </c>
      <c r="B6" s="85" t="s">
        <v>29</v>
      </c>
      <c r="C6" s="80" t="s">
        <v>36</v>
      </c>
      <c r="D6" s="77">
        <v>27.79</v>
      </c>
      <c r="E6" s="130">
        <v>10</v>
      </c>
      <c r="F6" s="99">
        <f t="shared" si="0"/>
        <v>277.9</v>
      </c>
      <c r="G6" s="80" t="s">
        <v>31</v>
      </c>
      <c r="H6" s="131" t="s">
        <v>32</v>
      </c>
    </row>
    <row r="7" s="126" customFormat="1" spans="1:8">
      <c r="A7" s="80">
        <v>6</v>
      </c>
      <c r="B7" s="85" t="s">
        <v>29</v>
      </c>
      <c r="C7" s="80" t="s">
        <v>37</v>
      </c>
      <c r="D7" s="77">
        <v>1151.85</v>
      </c>
      <c r="E7" s="130">
        <v>10</v>
      </c>
      <c r="F7" s="99">
        <f t="shared" si="0"/>
        <v>11518.5</v>
      </c>
      <c r="G7" s="80" t="s">
        <v>31</v>
      </c>
      <c r="H7" s="131" t="s">
        <v>32</v>
      </c>
    </row>
    <row r="8" s="126" customFormat="1" spans="1:8">
      <c r="A8" s="80">
        <v>7</v>
      </c>
      <c r="B8" s="85" t="s">
        <v>29</v>
      </c>
      <c r="C8" s="80" t="s">
        <v>38</v>
      </c>
      <c r="D8" s="77">
        <v>2039.59</v>
      </c>
      <c r="E8" s="130">
        <v>10</v>
      </c>
      <c r="F8" s="99">
        <f t="shared" si="0"/>
        <v>20395.9</v>
      </c>
      <c r="G8" s="80" t="s">
        <v>31</v>
      </c>
      <c r="H8" s="131" t="s">
        <v>32</v>
      </c>
    </row>
    <row r="9" s="126" customFormat="1" spans="1:8">
      <c r="A9" s="80">
        <v>8</v>
      </c>
      <c r="B9" s="85" t="s">
        <v>29</v>
      </c>
      <c r="C9" s="80" t="s">
        <v>39</v>
      </c>
      <c r="D9" s="77">
        <v>1644.03</v>
      </c>
      <c r="E9" s="130">
        <v>10</v>
      </c>
      <c r="F9" s="99">
        <f t="shared" si="0"/>
        <v>16440.3</v>
      </c>
      <c r="G9" s="80" t="s">
        <v>31</v>
      </c>
      <c r="H9" s="131" t="s">
        <v>32</v>
      </c>
    </row>
    <row r="10" s="126" customFormat="1" spans="1:8">
      <c r="A10" s="80">
        <v>9</v>
      </c>
      <c r="B10" s="85" t="s">
        <v>29</v>
      </c>
      <c r="C10" s="80" t="s">
        <v>40</v>
      </c>
      <c r="D10" s="77">
        <v>4.24</v>
      </c>
      <c r="E10" s="130">
        <v>10</v>
      </c>
      <c r="F10" s="99">
        <f t="shared" si="0"/>
        <v>42.4</v>
      </c>
      <c r="G10" s="80" t="s">
        <v>31</v>
      </c>
      <c r="H10" s="131" t="s">
        <v>32</v>
      </c>
    </row>
    <row r="11" s="126" customFormat="1" spans="1:8">
      <c r="A11" s="80">
        <v>10</v>
      </c>
      <c r="B11" s="85" t="s">
        <v>29</v>
      </c>
      <c r="C11" s="80" t="s">
        <v>41</v>
      </c>
      <c r="D11" s="77">
        <v>4.75</v>
      </c>
      <c r="E11" s="130">
        <v>10</v>
      </c>
      <c r="F11" s="99">
        <f t="shared" si="0"/>
        <v>47.5</v>
      </c>
      <c r="G11" s="80" t="s">
        <v>31</v>
      </c>
      <c r="H11" s="131" t="s">
        <v>32</v>
      </c>
    </row>
    <row r="12" s="126" customFormat="1" ht="19" customHeight="1" spans="1:8">
      <c r="A12" s="80">
        <v>11</v>
      </c>
      <c r="B12" s="85" t="s">
        <v>29</v>
      </c>
      <c r="C12" s="110" t="s">
        <v>42</v>
      </c>
      <c r="D12" s="77">
        <v>4331.55</v>
      </c>
      <c r="E12" s="130">
        <v>10</v>
      </c>
      <c r="F12" s="99">
        <f t="shared" si="0"/>
        <v>43315.5</v>
      </c>
      <c r="G12" s="80" t="s">
        <v>31</v>
      </c>
      <c r="H12" s="131" t="s">
        <v>32</v>
      </c>
    </row>
    <row r="13" s="126" customFormat="1" ht="19" customHeight="1" spans="1:8">
      <c r="A13" s="80">
        <v>12</v>
      </c>
      <c r="B13" s="85" t="s">
        <v>29</v>
      </c>
      <c r="C13" s="110" t="s">
        <v>43</v>
      </c>
      <c r="D13" s="77">
        <v>5375.41</v>
      </c>
      <c r="E13" s="130">
        <v>10</v>
      </c>
      <c r="F13" s="99">
        <f t="shared" si="0"/>
        <v>53754.1</v>
      </c>
      <c r="G13" s="80" t="s">
        <v>31</v>
      </c>
      <c r="H13" s="131" t="s">
        <v>32</v>
      </c>
    </row>
    <row r="14" s="126" customFormat="1" ht="19" customHeight="1" spans="1:8">
      <c r="A14" s="80">
        <v>13</v>
      </c>
      <c r="B14" s="85" t="s">
        <v>29</v>
      </c>
      <c r="C14" s="110" t="s">
        <v>44</v>
      </c>
      <c r="D14" s="77">
        <v>458.46</v>
      </c>
      <c r="E14" s="130">
        <v>10</v>
      </c>
      <c r="F14" s="99">
        <f t="shared" si="0"/>
        <v>4584.6</v>
      </c>
      <c r="G14" s="80" t="s">
        <v>31</v>
      </c>
      <c r="H14" s="131" t="s">
        <v>32</v>
      </c>
    </row>
    <row r="15" s="126" customFormat="1" ht="19" customHeight="1" spans="1:8">
      <c r="A15" s="80">
        <v>14</v>
      </c>
      <c r="B15" s="85" t="s">
        <v>29</v>
      </c>
      <c r="C15" s="110" t="s">
        <v>45</v>
      </c>
      <c r="D15" s="77">
        <v>1477.33</v>
      </c>
      <c r="E15" s="130">
        <v>10</v>
      </c>
      <c r="F15" s="99">
        <f t="shared" si="0"/>
        <v>14773.3</v>
      </c>
      <c r="G15" s="80" t="s">
        <v>31</v>
      </c>
      <c r="H15" s="131" t="s">
        <v>32</v>
      </c>
    </row>
    <row r="16" s="126" customFormat="1" ht="19" customHeight="1" spans="1:8">
      <c r="A16" s="80">
        <v>15</v>
      </c>
      <c r="B16" s="85" t="s">
        <v>29</v>
      </c>
      <c r="C16" s="110" t="s">
        <v>46</v>
      </c>
      <c r="D16" s="77">
        <v>374.975</v>
      </c>
      <c r="E16" s="130">
        <v>10</v>
      </c>
      <c r="F16" s="99">
        <f t="shared" si="0"/>
        <v>3749.75</v>
      </c>
      <c r="G16" s="80" t="s">
        <v>31</v>
      </c>
      <c r="H16" s="131" t="s">
        <v>32</v>
      </c>
    </row>
    <row r="17" s="126" customFormat="1" ht="19" customHeight="1" spans="1:8">
      <c r="A17" s="80">
        <v>16</v>
      </c>
      <c r="B17" s="132" t="s">
        <v>47</v>
      </c>
      <c r="C17" s="80" t="s">
        <v>48</v>
      </c>
      <c r="D17" s="77">
        <v>234.17</v>
      </c>
      <c r="E17" s="130">
        <v>10</v>
      </c>
      <c r="F17" s="99">
        <f t="shared" si="0"/>
        <v>2341.7</v>
      </c>
      <c r="G17" s="80" t="s">
        <v>31</v>
      </c>
      <c r="H17" s="131" t="s">
        <v>32</v>
      </c>
    </row>
    <row r="18" s="126" customFormat="1" ht="19" customHeight="1" spans="1:8">
      <c r="A18" s="80">
        <v>17</v>
      </c>
      <c r="B18" s="132" t="s">
        <v>47</v>
      </c>
      <c r="C18" s="80" t="s">
        <v>49</v>
      </c>
      <c r="D18" s="77">
        <v>5.733</v>
      </c>
      <c r="E18" s="130">
        <v>10</v>
      </c>
      <c r="F18" s="99">
        <f t="shared" si="0"/>
        <v>57.33</v>
      </c>
      <c r="G18" s="80" t="s">
        <v>31</v>
      </c>
      <c r="H18" s="131" t="s">
        <v>32</v>
      </c>
    </row>
    <row r="19" s="126" customFormat="1" ht="19" customHeight="1" spans="1:8">
      <c r="A19" s="80">
        <v>18</v>
      </c>
      <c r="B19" s="132" t="s">
        <v>47</v>
      </c>
      <c r="C19" s="80" t="s">
        <v>50</v>
      </c>
      <c r="D19" s="77">
        <v>481.262</v>
      </c>
      <c r="E19" s="130">
        <v>10</v>
      </c>
      <c r="F19" s="99">
        <f t="shared" si="0"/>
        <v>4812.62</v>
      </c>
      <c r="G19" s="80" t="s">
        <v>31</v>
      </c>
      <c r="H19" s="131" t="s">
        <v>32</v>
      </c>
    </row>
    <row r="20" s="126" customFormat="1" spans="1:8">
      <c r="A20" s="80">
        <v>19</v>
      </c>
      <c r="B20" s="132" t="s">
        <v>47</v>
      </c>
      <c r="C20" s="80" t="s">
        <v>51</v>
      </c>
      <c r="D20" s="77">
        <v>432.25</v>
      </c>
      <c r="E20" s="130">
        <v>10</v>
      </c>
      <c r="F20" s="99">
        <f t="shared" si="0"/>
        <v>4322.5</v>
      </c>
      <c r="G20" s="80" t="s">
        <v>31</v>
      </c>
      <c r="H20" s="131" t="s">
        <v>32</v>
      </c>
    </row>
    <row r="21" s="126" customFormat="1" spans="1:8">
      <c r="A21" s="80">
        <v>20</v>
      </c>
      <c r="B21" s="132" t="s">
        <v>47</v>
      </c>
      <c r="C21" s="80" t="s">
        <v>52</v>
      </c>
      <c r="D21" s="77">
        <v>2.01</v>
      </c>
      <c r="E21" s="130">
        <v>10</v>
      </c>
      <c r="F21" s="99">
        <f t="shared" si="0"/>
        <v>20.1</v>
      </c>
      <c r="G21" s="80" t="s">
        <v>31</v>
      </c>
      <c r="H21" s="131" t="s">
        <v>32</v>
      </c>
    </row>
    <row r="22" s="126" customFormat="1" spans="1:8">
      <c r="A22" s="80">
        <v>21</v>
      </c>
      <c r="B22" s="132" t="s">
        <v>47</v>
      </c>
      <c r="C22" s="80" t="s">
        <v>53</v>
      </c>
      <c r="D22" s="77">
        <v>10.417</v>
      </c>
      <c r="E22" s="130">
        <v>10</v>
      </c>
      <c r="F22" s="99">
        <f t="shared" si="0"/>
        <v>104.17</v>
      </c>
      <c r="G22" s="80" t="s">
        <v>31</v>
      </c>
      <c r="H22" s="131" t="s">
        <v>32</v>
      </c>
    </row>
    <row r="23" s="126" customFormat="1" spans="1:8">
      <c r="A23" s="80">
        <v>22</v>
      </c>
      <c r="B23" s="132" t="s">
        <v>47</v>
      </c>
      <c r="C23" s="80" t="s">
        <v>54</v>
      </c>
      <c r="D23" s="77">
        <v>139.05</v>
      </c>
      <c r="E23" s="130">
        <v>10</v>
      </c>
      <c r="F23" s="99">
        <f t="shared" si="0"/>
        <v>1390.5</v>
      </c>
      <c r="G23" s="80" t="s">
        <v>31</v>
      </c>
      <c r="H23" s="131" t="s">
        <v>32</v>
      </c>
    </row>
    <row r="24" s="126" customFormat="1" spans="1:8">
      <c r="A24" s="80">
        <v>23</v>
      </c>
      <c r="B24" s="132" t="s">
        <v>47</v>
      </c>
      <c r="C24" s="80" t="s">
        <v>55</v>
      </c>
      <c r="D24" s="77">
        <v>1068.023</v>
      </c>
      <c r="E24" s="130">
        <v>10</v>
      </c>
      <c r="F24" s="99">
        <f t="shared" si="0"/>
        <v>10680.23</v>
      </c>
      <c r="G24" s="80" t="s">
        <v>31</v>
      </c>
      <c r="H24" s="131" t="s">
        <v>32</v>
      </c>
    </row>
    <row r="25" s="126" customFormat="1" spans="1:8">
      <c r="A25" s="80">
        <v>24</v>
      </c>
      <c r="B25" s="132" t="s">
        <v>47</v>
      </c>
      <c r="C25" s="80" t="s">
        <v>56</v>
      </c>
      <c r="D25" s="77">
        <v>496.68</v>
      </c>
      <c r="E25" s="130">
        <v>10</v>
      </c>
      <c r="F25" s="99">
        <f t="shared" si="0"/>
        <v>4966.8</v>
      </c>
      <c r="G25" s="80" t="s">
        <v>31</v>
      </c>
      <c r="H25" s="131" t="s">
        <v>32</v>
      </c>
    </row>
    <row r="26" s="126" customFormat="1" spans="1:8">
      <c r="A26" s="80">
        <v>25</v>
      </c>
      <c r="B26" s="132" t="s">
        <v>47</v>
      </c>
      <c r="C26" s="80" t="s">
        <v>57</v>
      </c>
      <c r="D26" s="77">
        <v>687.7</v>
      </c>
      <c r="E26" s="130">
        <v>10</v>
      </c>
      <c r="F26" s="99">
        <f t="shared" si="0"/>
        <v>6877</v>
      </c>
      <c r="G26" s="80" t="s">
        <v>31</v>
      </c>
      <c r="H26" s="131" t="s">
        <v>32</v>
      </c>
    </row>
    <row r="27" s="126" customFormat="1" spans="1:8">
      <c r="A27" s="80">
        <v>26</v>
      </c>
      <c r="B27" s="132" t="s">
        <v>47</v>
      </c>
      <c r="C27" s="80" t="s">
        <v>58</v>
      </c>
      <c r="D27" s="77">
        <v>393.199</v>
      </c>
      <c r="E27" s="130">
        <v>10</v>
      </c>
      <c r="F27" s="99">
        <f t="shared" si="0"/>
        <v>3931.99</v>
      </c>
      <c r="G27" s="80" t="s">
        <v>31</v>
      </c>
      <c r="H27" s="131" t="s">
        <v>32</v>
      </c>
    </row>
    <row r="28" s="126" customFormat="1" spans="1:8">
      <c r="A28" s="80">
        <v>27</v>
      </c>
      <c r="B28" s="132" t="s">
        <v>47</v>
      </c>
      <c r="C28" s="80" t="s">
        <v>59</v>
      </c>
      <c r="D28" s="77">
        <v>318.932</v>
      </c>
      <c r="E28" s="130">
        <v>10</v>
      </c>
      <c r="F28" s="99">
        <f t="shared" si="0"/>
        <v>3189.32</v>
      </c>
      <c r="G28" s="80" t="s">
        <v>31</v>
      </c>
      <c r="H28" s="131" t="s">
        <v>32</v>
      </c>
    </row>
    <row r="29" s="126" customFormat="1" spans="1:8">
      <c r="A29" s="80">
        <v>28</v>
      </c>
      <c r="B29" s="132" t="s">
        <v>47</v>
      </c>
      <c r="C29" s="80" t="s">
        <v>60</v>
      </c>
      <c r="D29" s="77">
        <v>11.793</v>
      </c>
      <c r="E29" s="130">
        <v>10</v>
      </c>
      <c r="F29" s="99">
        <f t="shared" si="0"/>
        <v>117.93</v>
      </c>
      <c r="G29" s="80" t="s">
        <v>31</v>
      </c>
      <c r="H29" s="131" t="s">
        <v>32</v>
      </c>
    </row>
    <row r="30" s="126" customFormat="1" spans="1:8">
      <c r="A30" s="80">
        <v>29</v>
      </c>
      <c r="B30" s="132" t="s">
        <v>47</v>
      </c>
      <c r="C30" s="80" t="s">
        <v>61</v>
      </c>
      <c r="D30" s="77">
        <v>71.624</v>
      </c>
      <c r="E30" s="130">
        <v>10</v>
      </c>
      <c r="F30" s="99">
        <f t="shared" si="0"/>
        <v>716.24</v>
      </c>
      <c r="G30" s="80" t="s">
        <v>31</v>
      </c>
      <c r="H30" s="131" t="s">
        <v>32</v>
      </c>
    </row>
    <row r="31" s="126" customFormat="1" spans="1:8">
      <c r="A31" s="80">
        <v>30</v>
      </c>
      <c r="B31" s="132" t="s">
        <v>47</v>
      </c>
      <c r="C31" s="80" t="s">
        <v>62</v>
      </c>
      <c r="D31" s="77">
        <v>100.48</v>
      </c>
      <c r="E31" s="130">
        <v>10</v>
      </c>
      <c r="F31" s="99">
        <f t="shared" si="0"/>
        <v>1004.8</v>
      </c>
      <c r="G31" s="80" t="s">
        <v>31</v>
      </c>
      <c r="H31" s="131" t="s">
        <v>32</v>
      </c>
    </row>
    <row r="32" s="126" customFormat="1" spans="1:8">
      <c r="A32" s="80">
        <v>31</v>
      </c>
      <c r="B32" s="132" t="s">
        <v>47</v>
      </c>
      <c r="C32" s="80" t="s">
        <v>63</v>
      </c>
      <c r="D32" s="77">
        <v>31.42</v>
      </c>
      <c r="E32" s="130">
        <v>10</v>
      </c>
      <c r="F32" s="99">
        <f t="shared" si="0"/>
        <v>314.2</v>
      </c>
      <c r="G32" s="80" t="s">
        <v>31</v>
      </c>
      <c r="H32" s="131" t="s">
        <v>32</v>
      </c>
    </row>
    <row r="33" s="126" customFormat="1" spans="1:8">
      <c r="A33" s="80">
        <v>32</v>
      </c>
      <c r="B33" s="132" t="s">
        <v>47</v>
      </c>
      <c r="C33" s="80" t="s">
        <v>64</v>
      </c>
      <c r="D33" s="77">
        <v>75.026</v>
      </c>
      <c r="E33" s="130">
        <v>10</v>
      </c>
      <c r="F33" s="99">
        <f t="shared" si="0"/>
        <v>750.26</v>
      </c>
      <c r="G33" s="80" t="s">
        <v>31</v>
      </c>
      <c r="H33" s="131" t="s">
        <v>32</v>
      </c>
    </row>
    <row r="34" s="126" customFormat="1" spans="1:8">
      <c r="A34" s="80">
        <v>33</v>
      </c>
      <c r="B34" s="132" t="s">
        <v>47</v>
      </c>
      <c r="C34" s="80" t="s">
        <v>65</v>
      </c>
      <c r="D34" s="77">
        <v>66.235</v>
      </c>
      <c r="E34" s="130">
        <v>10</v>
      </c>
      <c r="F34" s="99">
        <f t="shared" si="0"/>
        <v>662.35</v>
      </c>
      <c r="G34" s="80" t="s">
        <v>31</v>
      </c>
      <c r="H34" s="131" t="s">
        <v>32</v>
      </c>
    </row>
    <row r="35" s="126" customFormat="1" spans="1:8">
      <c r="A35" s="80">
        <v>34</v>
      </c>
      <c r="B35" s="132" t="s">
        <v>47</v>
      </c>
      <c r="C35" s="80" t="s">
        <v>66</v>
      </c>
      <c r="D35" s="77">
        <v>24.02</v>
      </c>
      <c r="E35" s="130">
        <v>10</v>
      </c>
      <c r="F35" s="99">
        <f t="shared" si="0"/>
        <v>240.2</v>
      </c>
      <c r="G35" s="80" t="s">
        <v>31</v>
      </c>
      <c r="H35" s="131" t="s">
        <v>32</v>
      </c>
    </row>
    <row r="36" s="126" customFormat="1" spans="1:8">
      <c r="A36" s="80">
        <v>35</v>
      </c>
      <c r="B36" s="132" t="s">
        <v>47</v>
      </c>
      <c r="C36" s="80" t="s">
        <v>67</v>
      </c>
      <c r="D36" s="77">
        <v>43.541</v>
      </c>
      <c r="E36" s="130">
        <v>10</v>
      </c>
      <c r="F36" s="99">
        <f t="shared" si="0"/>
        <v>435.41</v>
      </c>
      <c r="G36" s="80" t="s">
        <v>31</v>
      </c>
      <c r="H36" s="131" t="s">
        <v>32</v>
      </c>
    </row>
    <row r="37" s="126" customFormat="1" spans="1:8">
      <c r="A37" s="80">
        <v>36</v>
      </c>
      <c r="B37" s="132" t="s">
        <v>47</v>
      </c>
      <c r="C37" s="80" t="s">
        <v>68</v>
      </c>
      <c r="D37" s="77">
        <v>3018.393</v>
      </c>
      <c r="E37" s="130">
        <v>10</v>
      </c>
      <c r="F37" s="99">
        <f t="shared" si="0"/>
        <v>30183.93</v>
      </c>
      <c r="G37" s="80" t="s">
        <v>31</v>
      </c>
      <c r="H37" s="131" t="s">
        <v>32</v>
      </c>
    </row>
    <row r="38" s="126" customFormat="1" spans="1:8">
      <c r="A38" s="80">
        <v>37</v>
      </c>
      <c r="B38" s="132" t="s">
        <v>47</v>
      </c>
      <c r="C38" s="80" t="s">
        <v>69</v>
      </c>
      <c r="D38" s="77">
        <v>1314.45</v>
      </c>
      <c r="E38" s="130">
        <v>10</v>
      </c>
      <c r="F38" s="99">
        <f t="shared" si="0"/>
        <v>13144.5</v>
      </c>
      <c r="G38" s="80" t="s">
        <v>31</v>
      </c>
      <c r="H38" s="131" t="s">
        <v>32</v>
      </c>
    </row>
    <row r="39" s="126" customFormat="1" spans="1:8">
      <c r="A39" s="80">
        <v>38</v>
      </c>
      <c r="B39" s="85" t="s">
        <v>70</v>
      </c>
      <c r="C39" s="80" t="s">
        <v>71</v>
      </c>
      <c r="D39" s="77">
        <v>29337.57</v>
      </c>
      <c r="E39" s="130">
        <v>10</v>
      </c>
      <c r="F39" s="99">
        <f t="shared" si="0"/>
        <v>293375.7</v>
      </c>
      <c r="G39" s="80" t="s">
        <v>31</v>
      </c>
      <c r="H39" s="131" t="s">
        <v>32</v>
      </c>
    </row>
    <row r="40" s="126" customFormat="1" spans="1:8">
      <c r="A40" s="80">
        <v>39</v>
      </c>
      <c r="B40" s="85" t="s">
        <v>70</v>
      </c>
      <c r="C40" s="80" t="s">
        <v>72</v>
      </c>
      <c r="D40" s="77">
        <v>1077.1</v>
      </c>
      <c r="E40" s="130">
        <v>10</v>
      </c>
      <c r="F40" s="99">
        <f t="shared" si="0"/>
        <v>10771</v>
      </c>
      <c r="G40" s="80" t="s">
        <v>31</v>
      </c>
      <c r="H40" s="131" t="s">
        <v>32</v>
      </c>
    </row>
    <row r="41" s="126" customFormat="1" spans="1:8">
      <c r="A41" s="80">
        <v>40</v>
      </c>
      <c r="B41" s="85" t="s">
        <v>70</v>
      </c>
      <c r="C41" s="80" t="s">
        <v>73</v>
      </c>
      <c r="D41" s="77">
        <v>1219.38</v>
      </c>
      <c r="E41" s="130">
        <v>10</v>
      </c>
      <c r="F41" s="99">
        <f t="shared" si="0"/>
        <v>12193.8</v>
      </c>
      <c r="G41" s="80" t="s">
        <v>31</v>
      </c>
      <c r="H41" s="131" t="s">
        <v>32</v>
      </c>
    </row>
    <row r="42" s="126" customFormat="1" spans="1:8">
      <c r="A42" s="80">
        <v>41</v>
      </c>
      <c r="B42" s="85" t="s">
        <v>70</v>
      </c>
      <c r="C42" s="80" t="s">
        <v>74</v>
      </c>
      <c r="D42" s="77">
        <v>4527.01</v>
      </c>
      <c r="E42" s="130">
        <v>10</v>
      </c>
      <c r="F42" s="99">
        <f t="shared" si="0"/>
        <v>45270.1</v>
      </c>
      <c r="G42" s="80" t="s">
        <v>31</v>
      </c>
      <c r="H42" s="131" t="s">
        <v>32</v>
      </c>
    </row>
    <row r="43" s="126" customFormat="1" spans="1:8">
      <c r="A43" s="80">
        <v>42</v>
      </c>
      <c r="B43" s="85" t="s">
        <v>70</v>
      </c>
      <c r="C43" s="80" t="s">
        <v>75</v>
      </c>
      <c r="D43" s="77">
        <v>6228.08</v>
      </c>
      <c r="E43" s="130">
        <v>10</v>
      </c>
      <c r="F43" s="99">
        <f t="shared" si="0"/>
        <v>62280.8</v>
      </c>
      <c r="G43" s="80" t="s">
        <v>31</v>
      </c>
      <c r="H43" s="131" t="s">
        <v>32</v>
      </c>
    </row>
    <row r="44" s="126" customFormat="1" spans="1:8">
      <c r="A44" s="80">
        <v>43</v>
      </c>
      <c r="B44" s="85" t="s">
        <v>70</v>
      </c>
      <c r="C44" s="80" t="s">
        <v>76</v>
      </c>
      <c r="D44" s="77">
        <v>432.32</v>
      </c>
      <c r="E44" s="130">
        <v>10</v>
      </c>
      <c r="F44" s="99">
        <f t="shared" si="0"/>
        <v>4323.2</v>
      </c>
      <c r="G44" s="80" t="s">
        <v>31</v>
      </c>
      <c r="H44" s="131" t="s">
        <v>32</v>
      </c>
    </row>
    <row r="45" s="126" customFormat="1" spans="1:8">
      <c r="A45" s="80">
        <v>44</v>
      </c>
      <c r="B45" s="85" t="s">
        <v>70</v>
      </c>
      <c r="C45" s="80" t="s">
        <v>77</v>
      </c>
      <c r="D45" s="77">
        <v>1792.69</v>
      </c>
      <c r="E45" s="130">
        <v>10</v>
      </c>
      <c r="F45" s="99">
        <f t="shared" si="0"/>
        <v>17926.9</v>
      </c>
      <c r="G45" s="80" t="s">
        <v>31</v>
      </c>
      <c r="H45" s="131" t="s">
        <v>32</v>
      </c>
    </row>
    <row r="46" s="126" customFormat="1" spans="1:8">
      <c r="A46" s="80">
        <v>45</v>
      </c>
      <c r="B46" s="85" t="s">
        <v>70</v>
      </c>
      <c r="C46" s="80" t="s">
        <v>78</v>
      </c>
      <c r="D46" s="77">
        <v>1958.61</v>
      </c>
      <c r="E46" s="130">
        <v>10</v>
      </c>
      <c r="F46" s="99">
        <f t="shared" si="0"/>
        <v>19586.1</v>
      </c>
      <c r="G46" s="80" t="s">
        <v>31</v>
      </c>
      <c r="H46" s="131" t="s">
        <v>32</v>
      </c>
    </row>
    <row r="47" s="126" customFormat="1" spans="1:8">
      <c r="A47" s="80">
        <v>46</v>
      </c>
      <c r="B47" s="85" t="s">
        <v>79</v>
      </c>
      <c r="C47" s="80" t="s">
        <v>80</v>
      </c>
      <c r="D47" s="77">
        <v>329.9334</v>
      </c>
      <c r="E47" s="130">
        <v>10</v>
      </c>
      <c r="F47" s="99">
        <f t="shared" si="0"/>
        <v>3299.334</v>
      </c>
      <c r="G47" s="80" t="s">
        <v>31</v>
      </c>
      <c r="H47" s="131" t="s">
        <v>32</v>
      </c>
    </row>
    <row r="48" s="126" customFormat="1" spans="1:8">
      <c r="A48" s="80">
        <v>47</v>
      </c>
      <c r="B48" s="85" t="s">
        <v>79</v>
      </c>
      <c r="C48" s="80" t="s">
        <v>81</v>
      </c>
      <c r="D48" s="77">
        <v>280.596</v>
      </c>
      <c r="E48" s="130">
        <v>10</v>
      </c>
      <c r="F48" s="99">
        <f t="shared" si="0"/>
        <v>2805.96</v>
      </c>
      <c r="G48" s="80" t="s">
        <v>31</v>
      </c>
      <c r="H48" s="131" t="s">
        <v>32</v>
      </c>
    </row>
    <row r="49" s="126" customFormat="1" spans="1:8">
      <c r="A49" s="80">
        <v>48</v>
      </c>
      <c r="B49" s="85" t="s">
        <v>79</v>
      </c>
      <c r="C49" s="80" t="s">
        <v>82</v>
      </c>
      <c r="D49" s="77">
        <v>223.604</v>
      </c>
      <c r="E49" s="130">
        <v>10</v>
      </c>
      <c r="F49" s="99">
        <f t="shared" si="0"/>
        <v>2236.04</v>
      </c>
      <c r="G49" s="80" t="s">
        <v>31</v>
      </c>
      <c r="H49" s="131" t="s">
        <v>32</v>
      </c>
    </row>
    <row r="50" s="126" customFormat="1" spans="1:8">
      <c r="A50" s="80">
        <v>49</v>
      </c>
      <c r="B50" s="85" t="s">
        <v>79</v>
      </c>
      <c r="C50" s="80" t="s">
        <v>83</v>
      </c>
      <c r="D50" s="77">
        <v>206.5137</v>
      </c>
      <c r="E50" s="130">
        <v>10</v>
      </c>
      <c r="F50" s="99">
        <f t="shared" si="0"/>
        <v>2065.137</v>
      </c>
      <c r="G50" s="80" t="s">
        <v>31</v>
      </c>
      <c r="H50" s="131" t="s">
        <v>32</v>
      </c>
    </row>
    <row r="51" s="126" customFormat="1" spans="1:8">
      <c r="A51" s="80">
        <v>50</v>
      </c>
      <c r="B51" s="85" t="s">
        <v>79</v>
      </c>
      <c r="C51" s="80" t="s">
        <v>84</v>
      </c>
      <c r="D51" s="77">
        <v>11.901</v>
      </c>
      <c r="E51" s="130">
        <v>10</v>
      </c>
      <c r="F51" s="99">
        <f t="shared" si="0"/>
        <v>119.01</v>
      </c>
      <c r="G51" s="80" t="s">
        <v>31</v>
      </c>
      <c r="H51" s="131" t="s">
        <v>32</v>
      </c>
    </row>
    <row r="52" s="126" customFormat="1" spans="1:8">
      <c r="A52" s="80">
        <v>51</v>
      </c>
      <c r="B52" s="85" t="s">
        <v>79</v>
      </c>
      <c r="C52" s="80" t="s">
        <v>85</v>
      </c>
      <c r="D52" s="77">
        <v>75.69</v>
      </c>
      <c r="E52" s="130">
        <v>10</v>
      </c>
      <c r="F52" s="99">
        <f t="shared" si="0"/>
        <v>756.9</v>
      </c>
      <c r="G52" s="80" t="s">
        <v>31</v>
      </c>
      <c r="H52" s="131" t="s">
        <v>32</v>
      </c>
    </row>
    <row r="53" s="126" customFormat="1" spans="1:8">
      <c r="A53" s="80">
        <v>52</v>
      </c>
      <c r="B53" s="85" t="s">
        <v>79</v>
      </c>
      <c r="C53" s="80" t="s">
        <v>86</v>
      </c>
      <c r="D53" s="77">
        <v>31.217</v>
      </c>
      <c r="E53" s="130">
        <v>10</v>
      </c>
      <c r="F53" s="99">
        <f t="shared" si="0"/>
        <v>312.17</v>
      </c>
      <c r="G53" s="80" t="s">
        <v>31</v>
      </c>
      <c r="H53" s="131" t="s">
        <v>32</v>
      </c>
    </row>
    <row r="54" s="126" customFormat="1" spans="1:8">
      <c r="A54" s="80">
        <v>53</v>
      </c>
      <c r="B54" s="85" t="s">
        <v>79</v>
      </c>
      <c r="C54" s="80" t="s">
        <v>87</v>
      </c>
      <c r="D54" s="77">
        <v>6.66</v>
      </c>
      <c r="E54" s="130">
        <v>10</v>
      </c>
      <c r="F54" s="99">
        <f t="shared" si="0"/>
        <v>66.6</v>
      </c>
      <c r="G54" s="80" t="s">
        <v>31</v>
      </c>
      <c r="H54" s="131" t="s">
        <v>32</v>
      </c>
    </row>
    <row r="55" s="126" customFormat="1" spans="1:8">
      <c r="A55" s="80">
        <v>54</v>
      </c>
      <c r="B55" s="85" t="s">
        <v>79</v>
      </c>
      <c r="C55" s="80" t="s">
        <v>88</v>
      </c>
      <c r="D55" s="77">
        <v>371.04</v>
      </c>
      <c r="E55" s="130">
        <v>10</v>
      </c>
      <c r="F55" s="99">
        <f t="shared" si="0"/>
        <v>3710.4</v>
      </c>
      <c r="G55" s="80" t="s">
        <v>31</v>
      </c>
      <c r="H55" s="131" t="s">
        <v>32</v>
      </c>
    </row>
    <row r="56" s="126" customFormat="1" spans="1:8">
      <c r="A56" s="80">
        <v>55</v>
      </c>
      <c r="B56" s="85" t="s">
        <v>79</v>
      </c>
      <c r="C56" s="80" t="s">
        <v>89</v>
      </c>
      <c r="D56" s="77">
        <v>25.22</v>
      </c>
      <c r="E56" s="130">
        <v>10</v>
      </c>
      <c r="F56" s="99">
        <f t="shared" si="0"/>
        <v>252.2</v>
      </c>
      <c r="G56" s="80" t="s">
        <v>31</v>
      </c>
      <c r="H56" s="131" t="s">
        <v>32</v>
      </c>
    </row>
    <row r="57" s="126" customFormat="1" spans="1:8">
      <c r="A57" s="80">
        <v>56</v>
      </c>
      <c r="B57" s="85" t="s">
        <v>79</v>
      </c>
      <c r="C57" s="80" t="s">
        <v>90</v>
      </c>
      <c r="D57" s="77">
        <v>10.008</v>
      </c>
      <c r="E57" s="130">
        <v>10</v>
      </c>
      <c r="F57" s="99">
        <f t="shared" si="0"/>
        <v>100.08</v>
      </c>
      <c r="G57" s="80" t="s">
        <v>31</v>
      </c>
      <c r="H57" s="131" t="s">
        <v>32</v>
      </c>
    </row>
    <row r="58" s="126" customFormat="1" spans="1:8">
      <c r="A58" s="80">
        <v>57</v>
      </c>
      <c r="B58" s="85" t="s">
        <v>79</v>
      </c>
      <c r="C58" s="80" t="s">
        <v>91</v>
      </c>
      <c r="D58" s="77">
        <v>17.28</v>
      </c>
      <c r="E58" s="130">
        <v>10</v>
      </c>
      <c r="F58" s="99">
        <f t="shared" si="0"/>
        <v>172.8</v>
      </c>
      <c r="G58" s="80" t="s">
        <v>31</v>
      </c>
      <c r="H58" s="131" t="s">
        <v>32</v>
      </c>
    </row>
    <row r="59" s="126" customFormat="1" spans="1:8">
      <c r="A59" s="80">
        <v>58</v>
      </c>
      <c r="B59" s="85" t="s">
        <v>79</v>
      </c>
      <c r="C59" s="80" t="s">
        <v>92</v>
      </c>
      <c r="D59" s="77">
        <v>7.62</v>
      </c>
      <c r="E59" s="130">
        <v>10</v>
      </c>
      <c r="F59" s="99">
        <f t="shared" si="0"/>
        <v>76.2</v>
      </c>
      <c r="G59" s="80" t="s">
        <v>31</v>
      </c>
      <c r="H59" s="131" t="s">
        <v>32</v>
      </c>
    </row>
    <row r="60" s="126" customFormat="1" spans="1:8">
      <c r="A60" s="80">
        <v>59</v>
      </c>
      <c r="B60" s="85" t="s">
        <v>79</v>
      </c>
      <c r="C60" s="80" t="s">
        <v>93</v>
      </c>
      <c r="D60" s="77">
        <v>17.19</v>
      </c>
      <c r="E60" s="130">
        <v>10</v>
      </c>
      <c r="F60" s="99">
        <f t="shared" si="0"/>
        <v>171.9</v>
      </c>
      <c r="G60" s="80" t="s">
        <v>31</v>
      </c>
      <c r="H60" s="131" t="s">
        <v>32</v>
      </c>
    </row>
    <row r="61" s="126" customFormat="1" spans="1:8">
      <c r="A61" s="80">
        <v>60</v>
      </c>
      <c r="B61" s="85" t="s">
        <v>79</v>
      </c>
      <c r="C61" s="80" t="s">
        <v>94</v>
      </c>
      <c r="D61" s="77">
        <v>1445.07</v>
      </c>
      <c r="E61" s="130">
        <v>10</v>
      </c>
      <c r="F61" s="99">
        <f t="shared" si="0"/>
        <v>14450.7</v>
      </c>
      <c r="G61" s="80" t="s">
        <v>31</v>
      </c>
      <c r="H61" s="131" t="s">
        <v>32</v>
      </c>
    </row>
    <row r="62" s="126" customFormat="1" spans="1:8">
      <c r="A62" s="80">
        <v>61</v>
      </c>
      <c r="B62" s="85" t="s">
        <v>79</v>
      </c>
      <c r="C62" s="80" t="s">
        <v>95</v>
      </c>
      <c r="D62" s="77">
        <v>75.66</v>
      </c>
      <c r="E62" s="130">
        <v>10</v>
      </c>
      <c r="F62" s="99">
        <f t="shared" si="0"/>
        <v>756.6</v>
      </c>
      <c r="G62" s="80" t="s">
        <v>31</v>
      </c>
      <c r="H62" s="131" t="s">
        <v>32</v>
      </c>
    </row>
    <row r="63" s="126" customFormat="1" spans="1:8">
      <c r="A63" s="80">
        <v>62</v>
      </c>
      <c r="B63" s="85" t="s">
        <v>79</v>
      </c>
      <c r="C63" s="80" t="s">
        <v>96</v>
      </c>
      <c r="D63" s="77">
        <v>73.31</v>
      </c>
      <c r="E63" s="130">
        <v>10</v>
      </c>
      <c r="F63" s="99">
        <f t="shared" si="0"/>
        <v>733.1</v>
      </c>
      <c r="G63" s="80" t="s">
        <v>31</v>
      </c>
      <c r="H63" s="131" t="s">
        <v>32</v>
      </c>
    </row>
    <row r="64" s="126" customFormat="1" spans="1:8">
      <c r="A64" s="80">
        <v>63</v>
      </c>
      <c r="B64" s="85" t="s">
        <v>79</v>
      </c>
      <c r="C64" s="80" t="s">
        <v>97</v>
      </c>
      <c r="D64" s="77">
        <v>65.84</v>
      </c>
      <c r="E64" s="130">
        <v>10</v>
      </c>
      <c r="F64" s="99">
        <f t="shared" si="0"/>
        <v>658.4</v>
      </c>
      <c r="G64" s="80" t="s">
        <v>31</v>
      </c>
      <c r="H64" s="131" t="s">
        <v>32</v>
      </c>
    </row>
    <row r="65" s="126" customFormat="1" spans="1:8">
      <c r="A65" s="80">
        <v>64</v>
      </c>
      <c r="B65" s="85" t="s">
        <v>79</v>
      </c>
      <c r="C65" s="80" t="s">
        <v>98</v>
      </c>
      <c r="D65" s="77">
        <v>145.71</v>
      </c>
      <c r="E65" s="130">
        <v>10</v>
      </c>
      <c r="F65" s="99">
        <f t="shared" si="0"/>
        <v>1457.1</v>
      </c>
      <c r="G65" s="80" t="s">
        <v>31</v>
      </c>
      <c r="H65" s="131" t="s">
        <v>32</v>
      </c>
    </row>
    <row r="66" s="126" customFormat="1" spans="1:8">
      <c r="A66" s="80">
        <v>65</v>
      </c>
      <c r="B66" s="85" t="s">
        <v>79</v>
      </c>
      <c r="C66" s="80" t="s">
        <v>99</v>
      </c>
      <c r="D66" s="77">
        <v>231.47</v>
      </c>
      <c r="E66" s="130">
        <v>10</v>
      </c>
      <c r="F66" s="99">
        <f t="shared" si="0"/>
        <v>2314.7</v>
      </c>
      <c r="G66" s="80" t="s">
        <v>31</v>
      </c>
      <c r="H66" s="131" t="s">
        <v>32</v>
      </c>
    </row>
    <row r="67" s="126" customFormat="1" spans="1:8">
      <c r="A67" s="80">
        <v>66</v>
      </c>
      <c r="B67" s="85" t="s">
        <v>79</v>
      </c>
      <c r="C67" s="80" t="s">
        <v>100</v>
      </c>
      <c r="D67" s="77">
        <v>20.91</v>
      </c>
      <c r="E67" s="130">
        <v>10</v>
      </c>
      <c r="F67" s="99">
        <f t="shared" ref="F67:F130" si="1">E67*D67</f>
        <v>209.1</v>
      </c>
      <c r="G67" s="80" t="s">
        <v>31</v>
      </c>
      <c r="H67" s="131" t="s">
        <v>32</v>
      </c>
    </row>
    <row r="68" s="126" customFormat="1" spans="1:8">
      <c r="A68" s="80">
        <v>67</v>
      </c>
      <c r="B68" s="85" t="s">
        <v>79</v>
      </c>
      <c r="C68" s="80" t="s">
        <v>101</v>
      </c>
      <c r="D68" s="77">
        <v>34.74</v>
      </c>
      <c r="E68" s="130">
        <v>10</v>
      </c>
      <c r="F68" s="99">
        <f t="shared" si="1"/>
        <v>347.4</v>
      </c>
      <c r="G68" s="80" t="s">
        <v>31</v>
      </c>
      <c r="H68" s="131" t="s">
        <v>32</v>
      </c>
    </row>
    <row r="69" s="126" customFormat="1" spans="1:8">
      <c r="A69" s="80">
        <v>68</v>
      </c>
      <c r="B69" s="85" t="s">
        <v>79</v>
      </c>
      <c r="C69" s="80" t="s">
        <v>102</v>
      </c>
      <c r="D69" s="77">
        <v>31.53</v>
      </c>
      <c r="E69" s="130">
        <v>10</v>
      </c>
      <c r="F69" s="99">
        <f t="shared" si="1"/>
        <v>315.3</v>
      </c>
      <c r="G69" s="80" t="s">
        <v>31</v>
      </c>
      <c r="H69" s="131" t="s">
        <v>32</v>
      </c>
    </row>
    <row r="70" s="126" customFormat="1" spans="1:8">
      <c r="A70" s="80">
        <v>69</v>
      </c>
      <c r="B70" s="85" t="s">
        <v>79</v>
      </c>
      <c r="C70" s="80" t="s">
        <v>103</v>
      </c>
      <c r="D70" s="77">
        <v>3.61</v>
      </c>
      <c r="E70" s="130">
        <v>10</v>
      </c>
      <c r="F70" s="99">
        <f t="shared" si="1"/>
        <v>36.1</v>
      </c>
      <c r="G70" s="80" t="s">
        <v>31</v>
      </c>
      <c r="H70" s="131" t="s">
        <v>32</v>
      </c>
    </row>
    <row r="71" s="126" customFormat="1" spans="1:8">
      <c r="A71" s="80">
        <v>70</v>
      </c>
      <c r="B71" s="85" t="s">
        <v>79</v>
      </c>
      <c r="C71" s="80" t="s">
        <v>104</v>
      </c>
      <c r="D71" s="77">
        <v>9.4</v>
      </c>
      <c r="E71" s="130">
        <v>10</v>
      </c>
      <c r="F71" s="99">
        <f t="shared" si="1"/>
        <v>94</v>
      </c>
      <c r="G71" s="80" t="s">
        <v>31</v>
      </c>
      <c r="H71" s="131" t="s">
        <v>32</v>
      </c>
    </row>
    <row r="72" s="126" customFormat="1" spans="1:8">
      <c r="A72" s="80">
        <v>71</v>
      </c>
      <c r="B72" s="85" t="s">
        <v>79</v>
      </c>
      <c r="C72" s="80" t="s">
        <v>105</v>
      </c>
      <c r="D72" s="77">
        <v>33.53</v>
      </c>
      <c r="E72" s="130">
        <v>10</v>
      </c>
      <c r="F72" s="99">
        <f t="shared" si="1"/>
        <v>335.3</v>
      </c>
      <c r="G72" s="80" t="s">
        <v>31</v>
      </c>
      <c r="H72" s="131" t="s">
        <v>32</v>
      </c>
    </row>
    <row r="73" s="126" customFormat="1" spans="1:8">
      <c r="A73" s="80">
        <v>72</v>
      </c>
      <c r="B73" s="85" t="s">
        <v>79</v>
      </c>
      <c r="C73" s="80" t="s">
        <v>106</v>
      </c>
      <c r="D73" s="77">
        <v>90.94</v>
      </c>
      <c r="E73" s="130">
        <v>10</v>
      </c>
      <c r="F73" s="99">
        <f t="shared" si="1"/>
        <v>909.4</v>
      </c>
      <c r="G73" s="80" t="s">
        <v>31</v>
      </c>
      <c r="H73" s="131" t="s">
        <v>32</v>
      </c>
    </row>
    <row r="74" s="126" customFormat="1" spans="1:8">
      <c r="A74" s="80">
        <v>73</v>
      </c>
      <c r="B74" s="85" t="s">
        <v>79</v>
      </c>
      <c r="C74" s="80" t="s">
        <v>107</v>
      </c>
      <c r="D74" s="77">
        <v>10.34</v>
      </c>
      <c r="E74" s="130">
        <v>10</v>
      </c>
      <c r="F74" s="99">
        <f t="shared" si="1"/>
        <v>103.4</v>
      </c>
      <c r="G74" s="80" t="s">
        <v>31</v>
      </c>
      <c r="H74" s="131" t="s">
        <v>32</v>
      </c>
    </row>
    <row r="75" s="126" customFormat="1" spans="1:8">
      <c r="A75" s="80">
        <v>74</v>
      </c>
      <c r="B75" s="85" t="s">
        <v>79</v>
      </c>
      <c r="C75" s="80" t="s">
        <v>108</v>
      </c>
      <c r="D75" s="77">
        <v>10.34</v>
      </c>
      <c r="E75" s="130">
        <v>10</v>
      </c>
      <c r="F75" s="99">
        <f t="shared" si="1"/>
        <v>103.4</v>
      </c>
      <c r="G75" s="80" t="s">
        <v>31</v>
      </c>
      <c r="H75" s="131" t="s">
        <v>32</v>
      </c>
    </row>
    <row r="76" s="126" customFormat="1" spans="1:8">
      <c r="A76" s="80">
        <v>75</v>
      </c>
      <c r="B76" s="85" t="s">
        <v>79</v>
      </c>
      <c r="C76" s="80" t="s">
        <v>109</v>
      </c>
      <c r="D76" s="77">
        <v>10.34</v>
      </c>
      <c r="E76" s="130">
        <v>10</v>
      </c>
      <c r="F76" s="99">
        <f t="shared" si="1"/>
        <v>103.4</v>
      </c>
      <c r="G76" s="80" t="s">
        <v>31</v>
      </c>
      <c r="H76" s="131" t="s">
        <v>32</v>
      </c>
    </row>
    <row r="77" s="126" customFormat="1" spans="1:8">
      <c r="A77" s="80">
        <v>76</v>
      </c>
      <c r="B77" s="85" t="s">
        <v>79</v>
      </c>
      <c r="C77" s="80" t="s">
        <v>110</v>
      </c>
      <c r="D77" s="77">
        <v>10.34</v>
      </c>
      <c r="E77" s="130">
        <v>10</v>
      </c>
      <c r="F77" s="99">
        <f t="shared" si="1"/>
        <v>103.4</v>
      </c>
      <c r="G77" s="80" t="s">
        <v>31</v>
      </c>
      <c r="H77" s="131" t="s">
        <v>32</v>
      </c>
    </row>
    <row r="78" s="126" customFormat="1" spans="1:8">
      <c r="A78" s="80">
        <v>77</v>
      </c>
      <c r="B78" s="85" t="s">
        <v>79</v>
      </c>
      <c r="C78" s="80" t="s">
        <v>111</v>
      </c>
      <c r="D78" s="77">
        <v>787.77</v>
      </c>
      <c r="E78" s="130">
        <v>10</v>
      </c>
      <c r="F78" s="99">
        <f t="shared" si="1"/>
        <v>7877.7</v>
      </c>
      <c r="G78" s="80" t="s">
        <v>31</v>
      </c>
      <c r="H78" s="131" t="s">
        <v>32</v>
      </c>
    </row>
    <row r="79" s="126" customFormat="1" spans="1:8">
      <c r="A79" s="80">
        <v>78</v>
      </c>
      <c r="B79" s="85" t="s">
        <v>79</v>
      </c>
      <c r="C79" s="80" t="s">
        <v>112</v>
      </c>
      <c r="D79" s="77">
        <v>41.32</v>
      </c>
      <c r="E79" s="130">
        <v>10</v>
      </c>
      <c r="F79" s="99">
        <f t="shared" si="1"/>
        <v>413.2</v>
      </c>
      <c r="G79" s="80" t="s">
        <v>31</v>
      </c>
      <c r="H79" s="131" t="s">
        <v>32</v>
      </c>
    </row>
    <row r="80" s="126" customFormat="1" spans="1:8">
      <c r="A80" s="80">
        <v>79</v>
      </c>
      <c r="B80" s="85" t="s">
        <v>79</v>
      </c>
      <c r="C80" s="80" t="s">
        <v>113</v>
      </c>
      <c r="D80" s="77">
        <v>76.9</v>
      </c>
      <c r="E80" s="130">
        <v>10</v>
      </c>
      <c r="F80" s="99">
        <f t="shared" si="1"/>
        <v>769</v>
      </c>
      <c r="G80" s="80" t="s">
        <v>31</v>
      </c>
      <c r="H80" s="131" t="s">
        <v>32</v>
      </c>
    </row>
    <row r="81" s="126" customFormat="1" spans="1:8">
      <c r="A81" s="80">
        <v>80</v>
      </c>
      <c r="B81" s="85" t="s">
        <v>79</v>
      </c>
      <c r="C81" s="80" t="s">
        <v>114</v>
      </c>
      <c r="D81" s="77">
        <v>637.22</v>
      </c>
      <c r="E81" s="130">
        <v>10</v>
      </c>
      <c r="F81" s="99">
        <f t="shared" si="1"/>
        <v>6372.2</v>
      </c>
      <c r="G81" s="80" t="s">
        <v>31</v>
      </c>
      <c r="H81" s="131" t="s">
        <v>32</v>
      </c>
    </row>
    <row r="82" s="126" customFormat="1" spans="1:8">
      <c r="A82" s="80">
        <v>81</v>
      </c>
      <c r="B82" s="85" t="s">
        <v>79</v>
      </c>
      <c r="C82" s="80" t="s">
        <v>115</v>
      </c>
      <c r="D82" s="77">
        <v>75.38</v>
      </c>
      <c r="E82" s="130">
        <v>10</v>
      </c>
      <c r="F82" s="99">
        <f t="shared" si="1"/>
        <v>753.8</v>
      </c>
      <c r="G82" s="80" t="s">
        <v>31</v>
      </c>
      <c r="H82" s="131" t="s">
        <v>32</v>
      </c>
    </row>
    <row r="83" s="126" customFormat="1" spans="1:8">
      <c r="A83" s="80">
        <v>82</v>
      </c>
      <c r="B83" s="85" t="s">
        <v>79</v>
      </c>
      <c r="C83" s="80" t="s">
        <v>116</v>
      </c>
      <c r="D83" s="77">
        <v>150.81</v>
      </c>
      <c r="E83" s="130">
        <v>10</v>
      </c>
      <c r="F83" s="99">
        <f t="shared" si="1"/>
        <v>1508.1</v>
      </c>
      <c r="G83" s="80" t="s">
        <v>31</v>
      </c>
      <c r="H83" s="131" t="s">
        <v>32</v>
      </c>
    </row>
    <row r="84" s="126" customFormat="1" spans="1:8">
      <c r="A84" s="80">
        <v>83</v>
      </c>
      <c r="B84" s="85" t="s">
        <v>79</v>
      </c>
      <c r="C84" s="80" t="s">
        <v>117</v>
      </c>
      <c r="D84" s="77">
        <v>5.33</v>
      </c>
      <c r="E84" s="130">
        <v>10</v>
      </c>
      <c r="F84" s="99">
        <f t="shared" si="1"/>
        <v>53.3</v>
      </c>
      <c r="G84" s="80" t="s">
        <v>31</v>
      </c>
      <c r="H84" s="131" t="s">
        <v>32</v>
      </c>
    </row>
    <row r="85" s="126" customFormat="1" spans="1:8">
      <c r="A85" s="80">
        <v>84</v>
      </c>
      <c r="B85" s="85" t="s">
        <v>79</v>
      </c>
      <c r="C85" s="80" t="s">
        <v>118</v>
      </c>
      <c r="D85" s="77">
        <v>5.16</v>
      </c>
      <c r="E85" s="130">
        <v>10</v>
      </c>
      <c r="F85" s="99">
        <f t="shared" si="1"/>
        <v>51.6</v>
      </c>
      <c r="G85" s="80" t="s">
        <v>31</v>
      </c>
      <c r="H85" s="131" t="s">
        <v>32</v>
      </c>
    </row>
    <row r="86" s="126" customFormat="1" spans="1:8">
      <c r="A86" s="80">
        <v>85</v>
      </c>
      <c r="B86" s="85" t="s">
        <v>79</v>
      </c>
      <c r="C86" s="80" t="s">
        <v>119</v>
      </c>
      <c r="D86" s="77">
        <v>18.36</v>
      </c>
      <c r="E86" s="130">
        <v>10</v>
      </c>
      <c r="F86" s="99">
        <f t="shared" si="1"/>
        <v>183.6</v>
      </c>
      <c r="G86" s="80" t="s">
        <v>31</v>
      </c>
      <c r="H86" s="131" t="s">
        <v>32</v>
      </c>
    </row>
    <row r="87" s="126" customFormat="1" spans="1:8">
      <c r="A87" s="80">
        <v>86</v>
      </c>
      <c r="B87" s="85" t="s">
        <v>79</v>
      </c>
      <c r="C87" s="80" t="s">
        <v>120</v>
      </c>
      <c r="D87" s="77">
        <v>58.78</v>
      </c>
      <c r="E87" s="130">
        <v>10</v>
      </c>
      <c r="F87" s="99">
        <f t="shared" si="1"/>
        <v>587.8</v>
      </c>
      <c r="G87" s="80" t="s">
        <v>31</v>
      </c>
      <c r="H87" s="131" t="s">
        <v>32</v>
      </c>
    </row>
    <row r="88" s="126" customFormat="1" spans="1:8">
      <c r="A88" s="80">
        <v>87</v>
      </c>
      <c r="B88" s="85" t="s">
        <v>79</v>
      </c>
      <c r="C88" s="80" t="s">
        <v>121</v>
      </c>
      <c r="D88" s="77">
        <v>5.21</v>
      </c>
      <c r="E88" s="130">
        <v>10</v>
      </c>
      <c r="F88" s="99">
        <f t="shared" si="1"/>
        <v>52.1</v>
      </c>
      <c r="G88" s="80" t="s">
        <v>31</v>
      </c>
      <c r="H88" s="131" t="s">
        <v>32</v>
      </c>
    </row>
    <row r="89" s="126" customFormat="1" spans="1:8">
      <c r="A89" s="80">
        <v>88</v>
      </c>
      <c r="B89" s="85" t="s">
        <v>79</v>
      </c>
      <c r="C89" s="80" t="s">
        <v>122</v>
      </c>
      <c r="D89" s="77">
        <v>46.02</v>
      </c>
      <c r="E89" s="130">
        <v>10</v>
      </c>
      <c r="F89" s="99">
        <f t="shared" si="1"/>
        <v>460.2</v>
      </c>
      <c r="G89" s="80" t="s">
        <v>31</v>
      </c>
      <c r="H89" s="131" t="s">
        <v>32</v>
      </c>
    </row>
    <row r="90" s="126" customFormat="1" spans="1:8">
      <c r="A90" s="80">
        <v>89</v>
      </c>
      <c r="B90" s="85" t="s">
        <v>79</v>
      </c>
      <c r="C90" s="80" t="s">
        <v>123</v>
      </c>
      <c r="D90" s="77">
        <v>5.38</v>
      </c>
      <c r="E90" s="130">
        <v>10</v>
      </c>
      <c r="F90" s="99">
        <f t="shared" si="1"/>
        <v>53.8</v>
      </c>
      <c r="G90" s="80" t="s">
        <v>31</v>
      </c>
      <c r="H90" s="131" t="s">
        <v>32</v>
      </c>
    </row>
    <row r="91" s="126" customFormat="1" spans="1:8">
      <c r="A91" s="80">
        <v>90</v>
      </c>
      <c r="B91" s="85" t="s">
        <v>79</v>
      </c>
      <c r="C91" s="80" t="s">
        <v>124</v>
      </c>
      <c r="D91" s="77">
        <v>53.47</v>
      </c>
      <c r="E91" s="130">
        <v>10</v>
      </c>
      <c r="F91" s="99">
        <f t="shared" si="1"/>
        <v>534.7</v>
      </c>
      <c r="G91" s="80" t="s">
        <v>31</v>
      </c>
      <c r="H91" s="131" t="s">
        <v>32</v>
      </c>
    </row>
    <row r="92" s="126" customFormat="1" spans="1:8">
      <c r="A92" s="80">
        <v>91</v>
      </c>
      <c r="B92" s="85" t="s">
        <v>79</v>
      </c>
      <c r="C92" s="80" t="s">
        <v>125</v>
      </c>
      <c r="D92" s="77">
        <v>8.6</v>
      </c>
      <c r="E92" s="130">
        <v>10</v>
      </c>
      <c r="F92" s="99">
        <f t="shared" si="1"/>
        <v>86</v>
      </c>
      <c r="G92" s="80" t="s">
        <v>31</v>
      </c>
      <c r="H92" s="131" t="s">
        <v>32</v>
      </c>
    </row>
    <row r="93" s="126" customFormat="1" spans="1:8">
      <c r="A93" s="80">
        <v>92</v>
      </c>
      <c r="B93" s="85" t="s">
        <v>79</v>
      </c>
      <c r="C93" s="80" t="s">
        <v>126</v>
      </c>
      <c r="D93" s="77">
        <v>158.16</v>
      </c>
      <c r="E93" s="130">
        <v>10</v>
      </c>
      <c r="F93" s="99">
        <f t="shared" si="1"/>
        <v>1581.6</v>
      </c>
      <c r="G93" s="80" t="s">
        <v>31</v>
      </c>
      <c r="H93" s="131" t="s">
        <v>32</v>
      </c>
    </row>
    <row r="94" s="126" customFormat="1" spans="1:8">
      <c r="A94" s="80">
        <v>93</v>
      </c>
      <c r="B94" s="85" t="s">
        <v>79</v>
      </c>
      <c r="C94" s="80" t="s">
        <v>127</v>
      </c>
      <c r="D94" s="77">
        <v>88.02</v>
      </c>
      <c r="E94" s="130">
        <v>10</v>
      </c>
      <c r="F94" s="99">
        <f t="shared" si="1"/>
        <v>880.2</v>
      </c>
      <c r="G94" s="80" t="s">
        <v>31</v>
      </c>
      <c r="H94" s="131" t="s">
        <v>32</v>
      </c>
    </row>
    <row r="95" s="126" customFormat="1" spans="1:8">
      <c r="A95" s="80">
        <v>94</v>
      </c>
      <c r="B95" s="85" t="s">
        <v>79</v>
      </c>
      <c r="C95" s="80" t="s">
        <v>128</v>
      </c>
      <c r="D95" s="77">
        <v>28.92</v>
      </c>
      <c r="E95" s="130">
        <v>10</v>
      </c>
      <c r="F95" s="99">
        <f t="shared" si="1"/>
        <v>289.2</v>
      </c>
      <c r="G95" s="80" t="s">
        <v>31</v>
      </c>
      <c r="H95" s="131" t="s">
        <v>32</v>
      </c>
    </row>
    <row r="96" s="126" customFormat="1" spans="1:8">
      <c r="A96" s="80">
        <v>95</v>
      </c>
      <c r="B96" s="85" t="s">
        <v>79</v>
      </c>
      <c r="C96" s="80" t="s">
        <v>129</v>
      </c>
      <c r="D96" s="77">
        <v>16.04</v>
      </c>
      <c r="E96" s="130">
        <v>10</v>
      </c>
      <c r="F96" s="99">
        <f t="shared" si="1"/>
        <v>160.4</v>
      </c>
      <c r="G96" s="80" t="s">
        <v>31</v>
      </c>
      <c r="H96" s="131" t="s">
        <v>32</v>
      </c>
    </row>
    <row r="97" s="126" customFormat="1" spans="1:8">
      <c r="A97" s="80">
        <v>96</v>
      </c>
      <c r="B97" s="85" t="s">
        <v>79</v>
      </c>
      <c r="C97" s="80" t="s">
        <v>130</v>
      </c>
      <c r="D97" s="77">
        <v>33.68</v>
      </c>
      <c r="E97" s="130">
        <v>10</v>
      </c>
      <c r="F97" s="99">
        <f t="shared" si="1"/>
        <v>336.8</v>
      </c>
      <c r="G97" s="80" t="s">
        <v>31</v>
      </c>
      <c r="H97" s="131" t="s">
        <v>32</v>
      </c>
    </row>
    <row r="98" s="126" customFormat="1" spans="1:8">
      <c r="A98" s="80">
        <v>97</v>
      </c>
      <c r="B98" s="85" t="s">
        <v>79</v>
      </c>
      <c r="C98" s="80" t="s">
        <v>131</v>
      </c>
      <c r="D98" s="77">
        <v>33.93</v>
      </c>
      <c r="E98" s="130">
        <v>10</v>
      </c>
      <c r="F98" s="99">
        <f t="shared" si="1"/>
        <v>339.3</v>
      </c>
      <c r="G98" s="80" t="s">
        <v>31</v>
      </c>
      <c r="H98" s="131" t="s">
        <v>32</v>
      </c>
    </row>
    <row r="99" s="126" customFormat="1" spans="1:8">
      <c r="A99" s="80">
        <v>98</v>
      </c>
      <c r="B99" s="85" t="s">
        <v>79</v>
      </c>
      <c r="C99" s="80" t="s">
        <v>132</v>
      </c>
      <c r="D99" s="77">
        <v>18.16</v>
      </c>
      <c r="E99" s="130">
        <v>10</v>
      </c>
      <c r="F99" s="99">
        <f t="shared" si="1"/>
        <v>181.6</v>
      </c>
      <c r="G99" s="80" t="s">
        <v>31</v>
      </c>
      <c r="H99" s="131" t="s">
        <v>32</v>
      </c>
    </row>
    <row r="100" s="126" customFormat="1" spans="1:8">
      <c r="A100" s="80">
        <v>99</v>
      </c>
      <c r="B100" s="85" t="s">
        <v>79</v>
      </c>
      <c r="C100" s="80" t="s">
        <v>133</v>
      </c>
      <c r="D100" s="77">
        <v>9.95</v>
      </c>
      <c r="E100" s="130">
        <v>10</v>
      </c>
      <c r="F100" s="99">
        <f t="shared" si="1"/>
        <v>99.5</v>
      </c>
      <c r="G100" s="80" t="s">
        <v>31</v>
      </c>
      <c r="H100" s="131" t="s">
        <v>32</v>
      </c>
    </row>
    <row r="101" s="126" customFormat="1" spans="1:8">
      <c r="A101" s="80">
        <v>100</v>
      </c>
      <c r="B101" s="85" t="s">
        <v>79</v>
      </c>
      <c r="C101" s="80" t="s">
        <v>134</v>
      </c>
      <c r="D101" s="77">
        <v>23.99</v>
      </c>
      <c r="E101" s="130">
        <v>10</v>
      </c>
      <c r="F101" s="99">
        <f t="shared" si="1"/>
        <v>239.9</v>
      </c>
      <c r="G101" s="80" t="s">
        <v>31</v>
      </c>
      <c r="H101" s="131" t="s">
        <v>32</v>
      </c>
    </row>
    <row r="102" s="126" customFormat="1" spans="1:8">
      <c r="A102" s="80">
        <v>101</v>
      </c>
      <c r="B102" s="85" t="s">
        <v>79</v>
      </c>
      <c r="C102" s="80" t="s">
        <v>135</v>
      </c>
      <c r="D102" s="77">
        <v>44.47</v>
      </c>
      <c r="E102" s="130">
        <v>10</v>
      </c>
      <c r="F102" s="99">
        <f t="shared" si="1"/>
        <v>444.7</v>
      </c>
      <c r="G102" s="80" t="s">
        <v>31</v>
      </c>
      <c r="H102" s="131" t="s">
        <v>32</v>
      </c>
    </row>
    <row r="103" s="126" customFormat="1" spans="1:8">
      <c r="A103" s="80">
        <v>102</v>
      </c>
      <c r="B103" s="85" t="s">
        <v>79</v>
      </c>
      <c r="C103" s="80" t="s">
        <v>136</v>
      </c>
      <c r="D103" s="77">
        <v>18.71</v>
      </c>
      <c r="E103" s="130">
        <v>10</v>
      </c>
      <c r="F103" s="99">
        <f t="shared" si="1"/>
        <v>187.1</v>
      </c>
      <c r="G103" s="80" t="s">
        <v>31</v>
      </c>
      <c r="H103" s="131" t="s">
        <v>32</v>
      </c>
    </row>
    <row r="104" s="126" customFormat="1" spans="1:8">
      <c r="A104" s="80">
        <v>103</v>
      </c>
      <c r="B104" s="85" t="s">
        <v>79</v>
      </c>
      <c r="C104" s="80" t="s">
        <v>137</v>
      </c>
      <c r="D104" s="77">
        <v>21.36</v>
      </c>
      <c r="E104" s="130">
        <v>10</v>
      </c>
      <c r="F104" s="99">
        <f t="shared" si="1"/>
        <v>213.6</v>
      </c>
      <c r="G104" s="80" t="s">
        <v>31</v>
      </c>
      <c r="H104" s="131" t="s">
        <v>32</v>
      </c>
    </row>
    <row r="105" s="126" customFormat="1" spans="1:8">
      <c r="A105" s="80">
        <v>104</v>
      </c>
      <c r="B105" s="85" t="s">
        <v>79</v>
      </c>
      <c r="C105" s="80" t="s">
        <v>138</v>
      </c>
      <c r="D105" s="77">
        <v>2.97</v>
      </c>
      <c r="E105" s="130">
        <v>10</v>
      </c>
      <c r="F105" s="99">
        <f t="shared" si="1"/>
        <v>29.7</v>
      </c>
      <c r="G105" s="80" t="s">
        <v>31</v>
      </c>
      <c r="H105" s="131" t="s">
        <v>32</v>
      </c>
    </row>
    <row r="106" s="126" customFormat="1" spans="1:8">
      <c r="A106" s="80">
        <v>105</v>
      </c>
      <c r="B106" s="85" t="s">
        <v>79</v>
      </c>
      <c r="C106" s="80" t="s">
        <v>139</v>
      </c>
      <c r="D106" s="77">
        <v>14.03</v>
      </c>
      <c r="E106" s="130">
        <v>10</v>
      </c>
      <c r="F106" s="99">
        <f t="shared" si="1"/>
        <v>140.3</v>
      </c>
      <c r="G106" s="80" t="s">
        <v>31</v>
      </c>
      <c r="H106" s="131" t="s">
        <v>32</v>
      </c>
    </row>
    <row r="107" s="126" customFormat="1" spans="1:8">
      <c r="A107" s="80">
        <v>106</v>
      </c>
      <c r="B107" s="85" t="s">
        <v>79</v>
      </c>
      <c r="C107" s="80" t="s">
        <v>140</v>
      </c>
      <c r="D107" s="77">
        <v>35.49</v>
      </c>
      <c r="E107" s="130">
        <v>10</v>
      </c>
      <c r="F107" s="99">
        <f t="shared" si="1"/>
        <v>354.9</v>
      </c>
      <c r="G107" s="80" t="s">
        <v>31</v>
      </c>
      <c r="H107" s="131" t="s">
        <v>32</v>
      </c>
    </row>
    <row r="108" s="126" customFormat="1" spans="1:8">
      <c r="A108" s="80">
        <v>107</v>
      </c>
      <c r="B108" s="85" t="s">
        <v>79</v>
      </c>
      <c r="C108" s="80" t="s">
        <v>141</v>
      </c>
      <c r="D108" s="77">
        <v>7.93</v>
      </c>
      <c r="E108" s="130">
        <v>10</v>
      </c>
      <c r="F108" s="99">
        <f t="shared" si="1"/>
        <v>79.3</v>
      </c>
      <c r="G108" s="80" t="s">
        <v>31</v>
      </c>
      <c r="H108" s="131" t="s">
        <v>32</v>
      </c>
    </row>
    <row r="109" s="126" customFormat="1" spans="1:8">
      <c r="A109" s="80">
        <v>108</v>
      </c>
      <c r="B109" s="85" t="s">
        <v>79</v>
      </c>
      <c r="C109" s="80" t="s">
        <v>142</v>
      </c>
      <c r="D109" s="77">
        <v>7.63</v>
      </c>
      <c r="E109" s="130">
        <v>10</v>
      </c>
      <c r="F109" s="99">
        <f t="shared" si="1"/>
        <v>76.3</v>
      </c>
      <c r="G109" s="80" t="s">
        <v>31</v>
      </c>
      <c r="H109" s="131" t="s">
        <v>32</v>
      </c>
    </row>
    <row r="110" s="126" customFormat="1" spans="1:8">
      <c r="A110" s="80">
        <v>109</v>
      </c>
      <c r="B110" s="85" t="s">
        <v>79</v>
      </c>
      <c r="C110" s="80" t="s">
        <v>143</v>
      </c>
      <c r="D110" s="77">
        <v>8.01</v>
      </c>
      <c r="E110" s="130">
        <v>10</v>
      </c>
      <c r="F110" s="99">
        <f t="shared" si="1"/>
        <v>80.1</v>
      </c>
      <c r="G110" s="80" t="s">
        <v>31</v>
      </c>
      <c r="H110" s="131" t="s">
        <v>32</v>
      </c>
    </row>
    <row r="111" s="126" customFormat="1" spans="1:8">
      <c r="A111" s="80">
        <v>110</v>
      </c>
      <c r="B111" s="85" t="s">
        <v>79</v>
      </c>
      <c r="C111" s="80" t="s">
        <v>144</v>
      </c>
      <c r="D111" s="77">
        <v>26.78</v>
      </c>
      <c r="E111" s="130">
        <v>10</v>
      </c>
      <c r="F111" s="99">
        <f t="shared" si="1"/>
        <v>267.8</v>
      </c>
      <c r="G111" s="80" t="s">
        <v>31</v>
      </c>
      <c r="H111" s="131" t="s">
        <v>32</v>
      </c>
    </row>
    <row r="112" s="126" customFormat="1" spans="1:8">
      <c r="A112" s="80">
        <v>111</v>
      </c>
      <c r="B112" s="85" t="s">
        <v>79</v>
      </c>
      <c r="C112" s="80" t="s">
        <v>145</v>
      </c>
      <c r="D112" s="77">
        <v>30.27</v>
      </c>
      <c r="E112" s="130">
        <v>10</v>
      </c>
      <c r="F112" s="99">
        <f t="shared" si="1"/>
        <v>302.7</v>
      </c>
      <c r="G112" s="80" t="s">
        <v>31</v>
      </c>
      <c r="H112" s="131" t="s">
        <v>32</v>
      </c>
    </row>
    <row r="113" s="126" customFormat="1" spans="1:8">
      <c r="A113" s="80">
        <v>112</v>
      </c>
      <c r="B113" s="85" t="s">
        <v>79</v>
      </c>
      <c r="C113" s="80" t="s">
        <v>146</v>
      </c>
      <c r="D113" s="77">
        <v>7.4</v>
      </c>
      <c r="E113" s="130">
        <v>10</v>
      </c>
      <c r="F113" s="99">
        <f t="shared" si="1"/>
        <v>74</v>
      </c>
      <c r="G113" s="80" t="s">
        <v>31</v>
      </c>
      <c r="H113" s="131" t="s">
        <v>32</v>
      </c>
    </row>
    <row r="114" s="126" customFormat="1" spans="1:8">
      <c r="A114" s="80">
        <v>113</v>
      </c>
      <c r="B114" s="85" t="s">
        <v>79</v>
      </c>
      <c r="C114" s="80" t="s">
        <v>147</v>
      </c>
      <c r="D114" s="77">
        <v>7.75</v>
      </c>
      <c r="E114" s="130">
        <v>10</v>
      </c>
      <c r="F114" s="99">
        <f t="shared" si="1"/>
        <v>77.5</v>
      </c>
      <c r="G114" s="80" t="s">
        <v>31</v>
      </c>
      <c r="H114" s="131" t="s">
        <v>32</v>
      </c>
    </row>
    <row r="115" s="126" customFormat="1" spans="1:8">
      <c r="A115" s="80">
        <v>114</v>
      </c>
      <c r="B115" s="85" t="s">
        <v>79</v>
      </c>
      <c r="C115" s="80" t="s">
        <v>148</v>
      </c>
      <c r="D115" s="77">
        <v>18.56</v>
      </c>
      <c r="E115" s="130">
        <v>10</v>
      </c>
      <c r="F115" s="99">
        <f t="shared" si="1"/>
        <v>185.6</v>
      </c>
      <c r="G115" s="80" t="s">
        <v>31</v>
      </c>
      <c r="H115" s="131" t="s">
        <v>32</v>
      </c>
    </row>
    <row r="116" s="126" customFormat="1" spans="1:8">
      <c r="A116" s="80">
        <v>115</v>
      </c>
      <c r="B116" s="85" t="s">
        <v>79</v>
      </c>
      <c r="C116" s="80" t="s">
        <v>149</v>
      </c>
      <c r="D116" s="77">
        <v>7.95</v>
      </c>
      <c r="E116" s="130">
        <v>10</v>
      </c>
      <c r="F116" s="99">
        <f t="shared" si="1"/>
        <v>79.5</v>
      </c>
      <c r="G116" s="80" t="s">
        <v>31</v>
      </c>
      <c r="H116" s="131" t="s">
        <v>32</v>
      </c>
    </row>
    <row r="117" s="126" customFormat="1" spans="1:8">
      <c r="A117" s="80">
        <v>116</v>
      </c>
      <c r="B117" s="85" t="s">
        <v>79</v>
      </c>
      <c r="C117" s="80" t="s">
        <v>150</v>
      </c>
      <c r="D117" s="77">
        <v>12.9</v>
      </c>
      <c r="E117" s="130">
        <v>10</v>
      </c>
      <c r="F117" s="99">
        <f t="shared" si="1"/>
        <v>129</v>
      </c>
      <c r="G117" s="80" t="s">
        <v>31</v>
      </c>
      <c r="H117" s="131" t="s">
        <v>32</v>
      </c>
    </row>
    <row r="118" s="126" customFormat="1" spans="1:8">
      <c r="A118" s="80">
        <v>117</v>
      </c>
      <c r="B118" s="85" t="s">
        <v>79</v>
      </c>
      <c r="C118" s="80" t="s">
        <v>151</v>
      </c>
      <c r="D118" s="77">
        <v>235.44</v>
      </c>
      <c r="E118" s="130">
        <v>10</v>
      </c>
      <c r="F118" s="99">
        <f t="shared" si="1"/>
        <v>2354.4</v>
      </c>
      <c r="G118" s="80" t="s">
        <v>31</v>
      </c>
      <c r="H118" s="131" t="s">
        <v>32</v>
      </c>
    </row>
    <row r="119" s="126" customFormat="1" spans="1:8">
      <c r="A119" s="80">
        <v>118</v>
      </c>
      <c r="B119" s="85" t="s">
        <v>79</v>
      </c>
      <c r="C119" s="80" t="s">
        <v>152</v>
      </c>
      <c r="D119" s="77">
        <v>88.51</v>
      </c>
      <c r="E119" s="130">
        <v>10</v>
      </c>
      <c r="F119" s="99">
        <f t="shared" si="1"/>
        <v>885.1</v>
      </c>
      <c r="G119" s="80" t="s">
        <v>31</v>
      </c>
      <c r="H119" s="131" t="s">
        <v>32</v>
      </c>
    </row>
    <row r="120" s="126" customFormat="1" spans="1:8">
      <c r="A120" s="80">
        <v>119</v>
      </c>
      <c r="B120" s="85" t="s">
        <v>79</v>
      </c>
      <c r="C120" s="80" t="s">
        <v>153</v>
      </c>
      <c r="D120" s="77">
        <v>235.44</v>
      </c>
      <c r="E120" s="130">
        <v>10</v>
      </c>
      <c r="F120" s="99">
        <f t="shared" si="1"/>
        <v>2354.4</v>
      </c>
      <c r="G120" s="80" t="s">
        <v>31</v>
      </c>
      <c r="H120" s="131" t="s">
        <v>32</v>
      </c>
    </row>
    <row r="121" s="126" customFormat="1" spans="1:8">
      <c r="A121" s="80">
        <v>120</v>
      </c>
      <c r="B121" s="85" t="s">
        <v>79</v>
      </c>
      <c r="C121" s="80" t="s">
        <v>154</v>
      </c>
      <c r="D121" s="77">
        <v>263.39</v>
      </c>
      <c r="E121" s="130">
        <v>10</v>
      </c>
      <c r="F121" s="99">
        <f t="shared" si="1"/>
        <v>2633.9</v>
      </c>
      <c r="G121" s="80" t="s">
        <v>31</v>
      </c>
      <c r="H121" s="131" t="s">
        <v>32</v>
      </c>
    </row>
    <row r="122" s="126" customFormat="1" spans="1:8">
      <c r="A122" s="80">
        <v>121</v>
      </c>
      <c r="B122" s="85" t="s">
        <v>79</v>
      </c>
      <c r="C122" s="80" t="s">
        <v>155</v>
      </c>
      <c r="D122" s="77">
        <v>262.81</v>
      </c>
      <c r="E122" s="130">
        <v>10</v>
      </c>
      <c r="F122" s="99">
        <f t="shared" si="1"/>
        <v>2628.1</v>
      </c>
      <c r="G122" s="80" t="s">
        <v>31</v>
      </c>
      <c r="H122" s="131" t="s">
        <v>32</v>
      </c>
    </row>
    <row r="123" s="126" customFormat="1" spans="1:8">
      <c r="A123" s="80">
        <v>122</v>
      </c>
      <c r="B123" s="85" t="s">
        <v>79</v>
      </c>
      <c r="C123" s="80" t="s">
        <v>156</v>
      </c>
      <c r="D123" s="77">
        <v>263.39</v>
      </c>
      <c r="E123" s="130">
        <v>10</v>
      </c>
      <c r="F123" s="99">
        <f t="shared" si="1"/>
        <v>2633.9</v>
      </c>
      <c r="G123" s="80" t="s">
        <v>31</v>
      </c>
      <c r="H123" s="131" t="s">
        <v>32</v>
      </c>
    </row>
    <row r="124" s="126" customFormat="1" spans="1:8">
      <c r="A124" s="80">
        <v>123</v>
      </c>
      <c r="B124" s="85" t="s">
        <v>79</v>
      </c>
      <c r="C124" s="80" t="s">
        <v>157</v>
      </c>
      <c r="D124" s="77">
        <v>140.58</v>
      </c>
      <c r="E124" s="130">
        <v>10</v>
      </c>
      <c r="F124" s="99">
        <f t="shared" si="1"/>
        <v>1405.8</v>
      </c>
      <c r="G124" s="80" t="s">
        <v>31</v>
      </c>
      <c r="H124" s="131" t="s">
        <v>32</v>
      </c>
    </row>
    <row r="125" s="126" customFormat="1" spans="1:8">
      <c r="A125" s="80">
        <v>124</v>
      </c>
      <c r="B125" s="85" t="s">
        <v>79</v>
      </c>
      <c r="C125" s="80" t="s">
        <v>158</v>
      </c>
      <c r="D125" s="77">
        <v>11.88</v>
      </c>
      <c r="E125" s="130">
        <v>10</v>
      </c>
      <c r="F125" s="99">
        <f t="shared" si="1"/>
        <v>118.8</v>
      </c>
      <c r="G125" s="80" t="s">
        <v>31</v>
      </c>
      <c r="H125" s="131" t="s">
        <v>32</v>
      </c>
    </row>
    <row r="126" s="126" customFormat="1" spans="1:8">
      <c r="A126" s="80">
        <v>125</v>
      </c>
      <c r="B126" s="85" t="s">
        <v>79</v>
      </c>
      <c r="C126" s="80" t="s">
        <v>159</v>
      </c>
      <c r="D126" s="77">
        <v>3.37</v>
      </c>
      <c r="E126" s="130">
        <v>10</v>
      </c>
      <c r="F126" s="99">
        <f t="shared" si="1"/>
        <v>33.7</v>
      </c>
      <c r="G126" s="80" t="s">
        <v>31</v>
      </c>
      <c r="H126" s="131" t="s">
        <v>32</v>
      </c>
    </row>
    <row r="127" s="126" customFormat="1" spans="1:8">
      <c r="A127" s="80">
        <v>126</v>
      </c>
      <c r="B127" s="85" t="s">
        <v>79</v>
      </c>
      <c r="C127" s="80" t="s">
        <v>160</v>
      </c>
      <c r="D127" s="77">
        <v>32.67</v>
      </c>
      <c r="E127" s="130">
        <v>10</v>
      </c>
      <c r="F127" s="99">
        <f t="shared" si="1"/>
        <v>326.7</v>
      </c>
      <c r="G127" s="80" t="s">
        <v>31</v>
      </c>
      <c r="H127" s="131" t="s">
        <v>32</v>
      </c>
    </row>
    <row r="128" s="126" customFormat="1" spans="1:8">
      <c r="A128" s="80">
        <v>127</v>
      </c>
      <c r="B128" s="85" t="s">
        <v>79</v>
      </c>
      <c r="C128" s="80" t="s">
        <v>161</v>
      </c>
      <c r="D128" s="77">
        <v>31.86</v>
      </c>
      <c r="E128" s="130">
        <v>10</v>
      </c>
      <c r="F128" s="99">
        <f t="shared" si="1"/>
        <v>318.6</v>
      </c>
      <c r="G128" s="80" t="s">
        <v>31</v>
      </c>
      <c r="H128" s="131" t="s">
        <v>32</v>
      </c>
    </row>
    <row r="129" s="126" customFormat="1" spans="1:8">
      <c r="A129" s="80">
        <v>128</v>
      </c>
      <c r="B129" s="85" t="s">
        <v>79</v>
      </c>
      <c r="C129" s="80" t="s">
        <v>162</v>
      </c>
      <c r="D129" s="77">
        <v>33.92</v>
      </c>
      <c r="E129" s="130">
        <v>10</v>
      </c>
      <c r="F129" s="99">
        <f t="shared" si="1"/>
        <v>339.2</v>
      </c>
      <c r="G129" s="80" t="s">
        <v>31</v>
      </c>
      <c r="H129" s="131" t="s">
        <v>32</v>
      </c>
    </row>
    <row r="130" s="126" customFormat="1" spans="1:8">
      <c r="A130" s="80">
        <v>129</v>
      </c>
      <c r="B130" s="85" t="s">
        <v>79</v>
      </c>
      <c r="C130" s="80" t="s">
        <v>163</v>
      </c>
      <c r="D130" s="77">
        <v>31.49</v>
      </c>
      <c r="E130" s="130">
        <v>10</v>
      </c>
      <c r="F130" s="99">
        <f t="shared" si="1"/>
        <v>314.9</v>
      </c>
      <c r="G130" s="80" t="s">
        <v>31</v>
      </c>
      <c r="H130" s="131" t="s">
        <v>32</v>
      </c>
    </row>
    <row r="131" s="126" customFormat="1" spans="1:8">
      <c r="A131" s="80">
        <v>130</v>
      </c>
      <c r="B131" s="85" t="s">
        <v>79</v>
      </c>
      <c r="C131" s="80" t="s">
        <v>164</v>
      </c>
      <c r="D131" s="77">
        <v>30.87</v>
      </c>
      <c r="E131" s="130">
        <v>10</v>
      </c>
      <c r="F131" s="99">
        <f t="shared" ref="F131:F194" si="2">E131*D131</f>
        <v>308.7</v>
      </c>
      <c r="G131" s="80" t="s">
        <v>31</v>
      </c>
      <c r="H131" s="131" t="s">
        <v>32</v>
      </c>
    </row>
    <row r="132" s="126" customFormat="1" spans="1:8">
      <c r="A132" s="80">
        <v>131</v>
      </c>
      <c r="B132" s="85" t="s">
        <v>79</v>
      </c>
      <c r="C132" s="80" t="s">
        <v>165</v>
      </c>
      <c r="D132" s="77">
        <v>32.56</v>
      </c>
      <c r="E132" s="130">
        <v>10</v>
      </c>
      <c r="F132" s="99">
        <f t="shared" si="2"/>
        <v>325.6</v>
      </c>
      <c r="G132" s="80" t="s">
        <v>31</v>
      </c>
      <c r="H132" s="131" t="s">
        <v>32</v>
      </c>
    </row>
    <row r="133" s="126" customFormat="1" spans="1:8">
      <c r="A133" s="80">
        <v>132</v>
      </c>
      <c r="B133" s="85" t="s">
        <v>79</v>
      </c>
      <c r="C133" s="80" t="s">
        <v>166</v>
      </c>
      <c r="D133" s="77">
        <v>31.26</v>
      </c>
      <c r="E133" s="130">
        <v>10</v>
      </c>
      <c r="F133" s="99">
        <f t="shared" si="2"/>
        <v>312.6</v>
      </c>
      <c r="G133" s="80" t="s">
        <v>31</v>
      </c>
      <c r="H133" s="131" t="s">
        <v>32</v>
      </c>
    </row>
    <row r="134" s="126" customFormat="1" spans="1:8">
      <c r="A134" s="80">
        <v>133</v>
      </c>
      <c r="B134" s="85" t="s">
        <v>79</v>
      </c>
      <c r="C134" s="80" t="s">
        <v>167</v>
      </c>
      <c r="D134" s="77">
        <v>33.11</v>
      </c>
      <c r="E134" s="130">
        <v>10</v>
      </c>
      <c r="F134" s="99">
        <f t="shared" si="2"/>
        <v>331.1</v>
      </c>
      <c r="G134" s="80" t="s">
        <v>31</v>
      </c>
      <c r="H134" s="131" t="s">
        <v>32</v>
      </c>
    </row>
    <row r="135" s="126" customFormat="1" spans="1:8">
      <c r="A135" s="80">
        <v>134</v>
      </c>
      <c r="B135" s="85" t="s">
        <v>79</v>
      </c>
      <c r="C135" s="80" t="s">
        <v>168</v>
      </c>
      <c r="D135" s="77">
        <v>14.37</v>
      </c>
      <c r="E135" s="130">
        <v>10</v>
      </c>
      <c r="F135" s="99">
        <f t="shared" si="2"/>
        <v>143.7</v>
      </c>
      <c r="G135" s="80" t="s">
        <v>31</v>
      </c>
      <c r="H135" s="131" t="s">
        <v>32</v>
      </c>
    </row>
    <row r="136" s="126" customFormat="1" spans="1:8">
      <c r="A136" s="80">
        <v>135</v>
      </c>
      <c r="B136" s="85" t="s">
        <v>79</v>
      </c>
      <c r="C136" s="80" t="s">
        <v>169</v>
      </c>
      <c r="D136" s="77">
        <v>36.99</v>
      </c>
      <c r="E136" s="130">
        <v>10</v>
      </c>
      <c r="F136" s="99">
        <f t="shared" si="2"/>
        <v>369.9</v>
      </c>
      <c r="G136" s="80" t="s">
        <v>31</v>
      </c>
      <c r="H136" s="131" t="s">
        <v>32</v>
      </c>
    </row>
    <row r="137" s="126" customFormat="1" spans="1:8">
      <c r="A137" s="80">
        <v>136</v>
      </c>
      <c r="B137" s="85" t="s">
        <v>79</v>
      </c>
      <c r="C137" s="80" t="s">
        <v>170</v>
      </c>
      <c r="D137" s="77">
        <v>27.62</v>
      </c>
      <c r="E137" s="130">
        <v>10</v>
      </c>
      <c r="F137" s="99">
        <f t="shared" si="2"/>
        <v>276.2</v>
      </c>
      <c r="G137" s="80" t="s">
        <v>31</v>
      </c>
      <c r="H137" s="131" t="s">
        <v>32</v>
      </c>
    </row>
    <row r="138" s="126" customFormat="1" spans="1:8">
      <c r="A138" s="80">
        <v>137</v>
      </c>
      <c r="B138" s="85" t="s">
        <v>79</v>
      </c>
      <c r="C138" s="80" t="s">
        <v>171</v>
      </c>
      <c r="D138" s="77">
        <v>27.51</v>
      </c>
      <c r="E138" s="130">
        <v>10</v>
      </c>
      <c r="F138" s="99">
        <f t="shared" si="2"/>
        <v>275.1</v>
      </c>
      <c r="G138" s="80" t="s">
        <v>31</v>
      </c>
      <c r="H138" s="131" t="s">
        <v>32</v>
      </c>
    </row>
    <row r="139" s="126" customFormat="1" spans="1:8">
      <c r="A139" s="80">
        <v>138</v>
      </c>
      <c r="B139" s="85" t="s">
        <v>79</v>
      </c>
      <c r="C139" s="80" t="s">
        <v>172</v>
      </c>
      <c r="D139" s="77">
        <v>375.85</v>
      </c>
      <c r="E139" s="130">
        <v>10</v>
      </c>
      <c r="F139" s="99">
        <f t="shared" si="2"/>
        <v>3758.5</v>
      </c>
      <c r="G139" s="80" t="s">
        <v>31</v>
      </c>
      <c r="H139" s="131" t="s">
        <v>32</v>
      </c>
    </row>
    <row r="140" s="126" customFormat="1" spans="1:8">
      <c r="A140" s="80">
        <v>139</v>
      </c>
      <c r="B140" s="85" t="s">
        <v>79</v>
      </c>
      <c r="C140" s="80" t="s">
        <v>173</v>
      </c>
      <c r="D140" s="77">
        <v>30.5</v>
      </c>
      <c r="E140" s="130">
        <v>10</v>
      </c>
      <c r="F140" s="99">
        <f t="shared" si="2"/>
        <v>305</v>
      </c>
      <c r="G140" s="80" t="s">
        <v>31</v>
      </c>
      <c r="H140" s="131" t="s">
        <v>32</v>
      </c>
    </row>
    <row r="141" s="126" customFormat="1" spans="1:8">
      <c r="A141" s="80">
        <v>140</v>
      </c>
      <c r="B141" s="85" t="s">
        <v>79</v>
      </c>
      <c r="C141" s="80" t="s">
        <v>174</v>
      </c>
      <c r="D141" s="77">
        <v>39.25</v>
      </c>
      <c r="E141" s="130">
        <v>10</v>
      </c>
      <c r="F141" s="99">
        <f t="shared" si="2"/>
        <v>392.5</v>
      </c>
      <c r="G141" s="80" t="s">
        <v>31</v>
      </c>
      <c r="H141" s="131" t="s">
        <v>32</v>
      </c>
    </row>
    <row r="142" s="126" customFormat="1" spans="1:8">
      <c r="A142" s="80">
        <v>141</v>
      </c>
      <c r="B142" s="85" t="s">
        <v>79</v>
      </c>
      <c r="C142" s="80" t="s">
        <v>175</v>
      </c>
      <c r="D142" s="77">
        <v>37.47</v>
      </c>
      <c r="E142" s="130">
        <v>10</v>
      </c>
      <c r="F142" s="99">
        <f t="shared" si="2"/>
        <v>374.7</v>
      </c>
      <c r="G142" s="80" t="s">
        <v>31</v>
      </c>
      <c r="H142" s="131" t="s">
        <v>32</v>
      </c>
    </row>
    <row r="143" s="126" customFormat="1" spans="1:8">
      <c r="A143" s="80">
        <v>142</v>
      </c>
      <c r="B143" s="85" t="s">
        <v>79</v>
      </c>
      <c r="C143" s="80" t="s">
        <v>176</v>
      </c>
      <c r="D143" s="77">
        <v>165.64</v>
      </c>
      <c r="E143" s="130">
        <v>10</v>
      </c>
      <c r="F143" s="99">
        <f t="shared" si="2"/>
        <v>1656.4</v>
      </c>
      <c r="G143" s="80" t="s">
        <v>31</v>
      </c>
      <c r="H143" s="131" t="s">
        <v>32</v>
      </c>
    </row>
    <row r="144" s="126" customFormat="1" spans="1:8">
      <c r="A144" s="80">
        <v>143</v>
      </c>
      <c r="B144" s="85" t="s">
        <v>79</v>
      </c>
      <c r="C144" s="80" t="s">
        <v>177</v>
      </c>
      <c r="D144" s="77">
        <v>27.75</v>
      </c>
      <c r="E144" s="130">
        <v>10</v>
      </c>
      <c r="F144" s="99">
        <f t="shared" si="2"/>
        <v>277.5</v>
      </c>
      <c r="G144" s="80" t="s">
        <v>31</v>
      </c>
      <c r="H144" s="131" t="s">
        <v>32</v>
      </c>
    </row>
    <row r="145" s="126" customFormat="1" spans="1:8">
      <c r="A145" s="80">
        <v>144</v>
      </c>
      <c r="B145" s="85" t="s">
        <v>79</v>
      </c>
      <c r="C145" s="80" t="s">
        <v>178</v>
      </c>
      <c r="D145" s="77">
        <v>95.05</v>
      </c>
      <c r="E145" s="130">
        <v>10</v>
      </c>
      <c r="F145" s="99">
        <f t="shared" si="2"/>
        <v>950.5</v>
      </c>
      <c r="G145" s="80" t="s">
        <v>31</v>
      </c>
      <c r="H145" s="131" t="s">
        <v>32</v>
      </c>
    </row>
    <row r="146" s="126" customFormat="1" spans="1:8">
      <c r="A146" s="80">
        <v>145</v>
      </c>
      <c r="B146" s="85" t="s">
        <v>79</v>
      </c>
      <c r="C146" s="80" t="s">
        <v>179</v>
      </c>
      <c r="D146" s="77">
        <v>27.16</v>
      </c>
      <c r="E146" s="130">
        <v>10</v>
      </c>
      <c r="F146" s="99">
        <f t="shared" si="2"/>
        <v>271.6</v>
      </c>
      <c r="G146" s="80" t="s">
        <v>31</v>
      </c>
      <c r="H146" s="131" t="s">
        <v>32</v>
      </c>
    </row>
    <row r="147" s="126" customFormat="1" spans="1:8">
      <c r="A147" s="80">
        <v>146</v>
      </c>
      <c r="B147" s="85" t="s">
        <v>79</v>
      </c>
      <c r="C147" s="80" t="s">
        <v>180</v>
      </c>
      <c r="D147" s="77">
        <v>341.48</v>
      </c>
      <c r="E147" s="130">
        <v>10</v>
      </c>
      <c r="F147" s="99">
        <f t="shared" si="2"/>
        <v>3414.8</v>
      </c>
      <c r="G147" s="80" t="s">
        <v>31</v>
      </c>
      <c r="H147" s="131" t="s">
        <v>32</v>
      </c>
    </row>
    <row r="148" s="126" customFormat="1" spans="1:8">
      <c r="A148" s="80">
        <v>147</v>
      </c>
      <c r="B148" s="85" t="s">
        <v>79</v>
      </c>
      <c r="C148" s="80" t="s">
        <v>181</v>
      </c>
      <c r="D148" s="77">
        <v>114.82</v>
      </c>
      <c r="E148" s="130">
        <v>10</v>
      </c>
      <c r="F148" s="99">
        <f t="shared" si="2"/>
        <v>1148.2</v>
      </c>
      <c r="G148" s="80" t="s">
        <v>31</v>
      </c>
      <c r="H148" s="131" t="s">
        <v>32</v>
      </c>
    </row>
    <row r="149" s="126" customFormat="1" spans="1:8">
      <c r="A149" s="80">
        <v>148</v>
      </c>
      <c r="B149" s="85" t="s">
        <v>79</v>
      </c>
      <c r="C149" s="80" t="s">
        <v>182</v>
      </c>
      <c r="D149" s="77">
        <v>141.92</v>
      </c>
      <c r="E149" s="130">
        <v>10</v>
      </c>
      <c r="F149" s="99">
        <f t="shared" si="2"/>
        <v>1419.2</v>
      </c>
      <c r="G149" s="80" t="s">
        <v>31</v>
      </c>
      <c r="H149" s="131" t="s">
        <v>32</v>
      </c>
    </row>
    <row r="150" s="126" customFormat="1" spans="1:8">
      <c r="A150" s="80">
        <v>149</v>
      </c>
      <c r="B150" s="85" t="s">
        <v>79</v>
      </c>
      <c r="C150" s="80" t="s">
        <v>183</v>
      </c>
      <c r="D150" s="77">
        <v>27.5</v>
      </c>
      <c r="E150" s="130">
        <v>10</v>
      </c>
      <c r="F150" s="99">
        <f t="shared" si="2"/>
        <v>275</v>
      </c>
      <c r="G150" s="80" t="s">
        <v>31</v>
      </c>
      <c r="H150" s="131" t="s">
        <v>32</v>
      </c>
    </row>
    <row r="151" s="126" customFormat="1" spans="1:8">
      <c r="A151" s="80">
        <v>150</v>
      </c>
      <c r="B151" s="85" t="s">
        <v>79</v>
      </c>
      <c r="C151" s="80" t="s">
        <v>184</v>
      </c>
      <c r="D151" s="77">
        <v>90.87</v>
      </c>
      <c r="E151" s="130">
        <v>10</v>
      </c>
      <c r="F151" s="99">
        <f t="shared" si="2"/>
        <v>908.7</v>
      </c>
      <c r="G151" s="80" t="s">
        <v>31</v>
      </c>
      <c r="H151" s="131" t="s">
        <v>32</v>
      </c>
    </row>
    <row r="152" s="126" customFormat="1" spans="1:8">
      <c r="A152" s="80">
        <v>151</v>
      </c>
      <c r="B152" s="85" t="s">
        <v>79</v>
      </c>
      <c r="C152" s="80" t="s">
        <v>185</v>
      </c>
      <c r="D152" s="77">
        <v>29.02</v>
      </c>
      <c r="E152" s="130">
        <v>10</v>
      </c>
      <c r="F152" s="99">
        <f t="shared" si="2"/>
        <v>290.2</v>
      </c>
      <c r="G152" s="80" t="s">
        <v>31</v>
      </c>
      <c r="H152" s="131" t="s">
        <v>32</v>
      </c>
    </row>
    <row r="153" s="126" customFormat="1" spans="1:8">
      <c r="A153" s="80">
        <v>152</v>
      </c>
      <c r="B153" s="85" t="s">
        <v>79</v>
      </c>
      <c r="C153" s="80" t="s">
        <v>186</v>
      </c>
      <c r="D153" s="77">
        <v>53.18</v>
      </c>
      <c r="E153" s="130">
        <v>10</v>
      </c>
      <c r="F153" s="99">
        <f t="shared" si="2"/>
        <v>531.8</v>
      </c>
      <c r="G153" s="80" t="s">
        <v>31</v>
      </c>
      <c r="H153" s="131" t="s">
        <v>32</v>
      </c>
    </row>
    <row r="154" s="126" customFormat="1" spans="1:8">
      <c r="A154" s="80">
        <v>153</v>
      </c>
      <c r="B154" s="85" t="s">
        <v>79</v>
      </c>
      <c r="C154" s="80" t="s">
        <v>187</v>
      </c>
      <c r="D154" s="77">
        <v>59.29</v>
      </c>
      <c r="E154" s="130">
        <v>10</v>
      </c>
      <c r="F154" s="99">
        <f t="shared" si="2"/>
        <v>592.9</v>
      </c>
      <c r="G154" s="80" t="s">
        <v>31</v>
      </c>
      <c r="H154" s="131" t="s">
        <v>32</v>
      </c>
    </row>
    <row r="155" s="126" customFormat="1" spans="1:8">
      <c r="A155" s="80">
        <v>154</v>
      </c>
      <c r="B155" s="85" t="s">
        <v>79</v>
      </c>
      <c r="C155" s="80" t="s">
        <v>188</v>
      </c>
      <c r="D155" s="77">
        <v>31.47</v>
      </c>
      <c r="E155" s="130">
        <v>10</v>
      </c>
      <c r="F155" s="99">
        <f t="shared" si="2"/>
        <v>314.7</v>
      </c>
      <c r="G155" s="80" t="s">
        <v>31</v>
      </c>
      <c r="H155" s="131" t="s">
        <v>32</v>
      </c>
    </row>
    <row r="156" s="126" customFormat="1" spans="1:8">
      <c r="A156" s="80">
        <v>155</v>
      </c>
      <c r="B156" s="85" t="s">
        <v>79</v>
      </c>
      <c r="C156" s="80" t="s">
        <v>189</v>
      </c>
      <c r="D156" s="77">
        <v>248.11</v>
      </c>
      <c r="E156" s="130">
        <v>10</v>
      </c>
      <c r="F156" s="99">
        <f t="shared" si="2"/>
        <v>2481.1</v>
      </c>
      <c r="G156" s="80" t="s">
        <v>31</v>
      </c>
      <c r="H156" s="131" t="s">
        <v>32</v>
      </c>
    </row>
    <row r="157" s="126" customFormat="1" spans="1:8">
      <c r="A157" s="80">
        <v>156</v>
      </c>
      <c r="B157" s="85" t="s">
        <v>79</v>
      </c>
      <c r="C157" s="80" t="s">
        <v>190</v>
      </c>
      <c r="D157" s="77">
        <v>27.14</v>
      </c>
      <c r="E157" s="130">
        <v>10</v>
      </c>
      <c r="F157" s="99">
        <f t="shared" si="2"/>
        <v>271.4</v>
      </c>
      <c r="G157" s="80" t="s">
        <v>31</v>
      </c>
      <c r="H157" s="131" t="s">
        <v>32</v>
      </c>
    </row>
    <row r="158" s="126" customFormat="1" spans="1:8">
      <c r="A158" s="80">
        <v>157</v>
      </c>
      <c r="B158" s="85" t="s">
        <v>79</v>
      </c>
      <c r="C158" s="80" t="s">
        <v>191</v>
      </c>
      <c r="D158" s="77">
        <v>42.09</v>
      </c>
      <c r="E158" s="130">
        <v>10</v>
      </c>
      <c r="F158" s="99">
        <f t="shared" si="2"/>
        <v>420.9</v>
      </c>
      <c r="G158" s="80" t="s">
        <v>31</v>
      </c>
      <c r="H158" s="131" t="s">
        <v>32</v>
      </c>
    </row>
    <row r="159" s="126" customFormat="1" spans="1:8">
      <c r="A159" s="80">
        <v>158</v>
      </c>
      <c r="B159" s="85" t="s">
        <v>79</v>
      </c>
      <c r="C159" s="80" t="s">
        <v>192</v>
      </c>
      <c r="D159" s="77">
        <v>121.94</v>
      </c>
      <c r="E159" s="130">
        <v>10</v>
      </c>
      <c r="F159" s="99">
        <f t="shared" si="2"/>
        <v>1219.4</v>
      </c>
      <c r="G159" s="80" t="s">
        <v>31</v>
      </c>
      <c r="H159" s="131" t="s">
        <v>32</v>
      </c>
    </row>
    <row r="160" s="126" customFormat="1" spans="1:8">
      <c r="A160" s="80">
        <v>159</v>
      </c>
      <c r="B160" s="85" t="s">
        <v>79</v>
      </c>
      <c r="C160" s="80" t="s">
        <v>193</v>
      </c>
      <c r="D160" s="77">
        <v>53.04</v>
      </c>
      <c r="E160" s="130">
        <v>10</v>
      </c>
      <c r="F160" s="99">
        <f t="shared" si="2"/>
        <v>530.4</v>
      </c>
      <c r="G160" s="80" t="s">
        <v>31</v>
      </c>
      <c r="H160" s="131" t="s">
        <v>32</v>
      </c>
    </row>
    <row r="161" s="126" customFormat="1" spans="1:8">
      <c r="A161" s="80">
        <v>160</v>
      </c>
      <c r="B161" s="85" t="s">
        <v>79</v>
      </c>
      <c r="C161" s="80" t="s">
        <v>194</v>
      </c>
      <c r="D161" s="77">
        <v>55.68</v>
      </c>
      <c r="E161" s="130">
        <v>10</v>
      </c>
      <c r="F161" s="99">
        <f t="shared" si="2"/>
        <v>556.8</v>
      </c>
      <c r="G161" s="80" t="s">
        <v>31</v>
      </c>
      <c r="H161" s="131" t="s">
        <v>32</v>
      </c>
    </row>
    <row r="162" s="126" customFormat="1" spans="1:8">
      <c r="A162" s="80">
        <v>161</v>
      </c>
      <c r="B162" s="85" t="s">
        <v>79</v>
      </c>
      <c r="C162" s="80" t="s">
        <v>195</v>
      </c>
      <c r="D162" s="77">
        <v>4.11</v>
      </c>
      <c r="E162" s="130">
        <v>10</v>
      </c>
      <c r="F162" s="99">
        <f t="shared" si="2"/>
        <v>41.1</v>
      </c>
      <c r="G162" s="80" t="s">
        <v>31</v>
      </c>
      <c r="H162" s="131" t="s">
        <v>32</v>
      </c>
    </row>
    <row r="163" s="126" customFormat="1" spans="1:8">
      <c r="A163" s="80">
        <v>162</v>
      </c>
      <c r="B163" s="85" t="s">
        <v>79</v>
      </c>
      <c r="C163" s="80" t="s">
        <v>196</v>
      </c>
      <c r="D163" s="77">
        <v>25.72</v>
      </c>
      <c r="E163" s="130">
        <v>10</v>
      </c>
      <c r="F163" s="99">
        <f t="shared" si="2"/>
        <v>257.2</v>
      </c>
      <c r="G163" s="80" t="s">
        <v>31</v>
      </c>
      <c r="H163" s="131" t="s">
        <v>32</v>
      </c>
    </row>
    <row r="164" s="126" customFormat="1" spans="1:8">
      <c r="A164" s="80">
        <v>163</v>
      </c>
      <c r="B164" s="85" t="s">
        <v>79</v>
      </c>
      <c r="C164" s="80" t="s">
        <v>197</v>
      </c>
      <c r="D164" s="77">
        <v>3.57</v>
      </c>
      <c r="E164" s="130">
        <v>10</v>
      </c>
      <c r="F164" s="99">
        <f t="shared" si="2"/>
        <v>35.7</v>
      </c>
      <c r="G164" s="80" t="s">
        <v>31</v>
      </c>
      <c r="H164" s="131" t="s">
        <v>32</v>
      </c>
    </row>
    <row r="165" s="126" customFormat="1" spans="1:8">
      <c r="A165" s="80">
        <v>164</v>
      </c>
      <c r="B165" s="85" t="s">
        <v>79</v>
      </c>
      <c r="C165" s="80" t="s">
        <v>198</v>
      </c>
      <c r="D165" s="77">
        <v>64.73</v>
      </c>
      <c r="E165" s="130">
        <v>10</v>
      </c>
      <c r="F165" s="99">
        <f t="shared" si="2"/>
        <v>647.3</v>
      </c>
      <c r="G165" s="80" t="s">
        <v>31</v>
      </c>
      <c r="H165" s="131" t="s">
        <v>32</v>
      </c>
    </row>
    <row r="166" s="126" customFormat="1" spans="1:8">
      <c r="A166" s="80">
        <v>165</v>
      </c>
      <c r="B166" s="85" t="s">
        <v>79</v>
      </c>
      <c r="C166" s="80" t="s">
        <v>199</v>
      </c>
      <c r="D166" s="77">
        <v>41.45</v>
      </c>
      <c r="E166" s="130">
        <v>10</v>
      </c>
      <c r="F166" s="99">
        <f t="shared" si="2"/>
        <v>414.5</v>
      </c>
      <c r="G166" s="80" t="s">
        <v>31</v>
      </c>
      <c r="H166" s="131" t="s">
        <v>32</v>
      </c>
    </row>
    <row r="167" s="126" customFormat="1" spans="1:8">
      <c r="A167" s="80">
        <v>166</v>
      </c>
      <c r="B167" s="85" t="s">
        <v>79</v>
      </c>
      <c r="C167" s="80" t="s">
        <v>200</v>
      </c>
      <c r="D167" s="77">
        <v>193.38</v>
      </c>
      <c r="E167" s="130">
        <v>10</v>
      </c>
      <c r="F167" s="99">
        <f t="shared" si="2"/>
        <v>1933.8</v>
      </c>
      <c r="G167" s="80" t="s">
        <v>31</v>
      </c>
      <c r="H167" s="131" t="s">
        <v>32</v>
      </c>
    </row>
    <row r="168" s="126" customFormat="1" spans="1:8">
      <c r="A168" s="80">
        <v>167</v>
      </c>
      <c r="B168" s="85" t="s">
        <v>79</v>
      </c>
      <c r="C168" s="80" t="s">
        <v>201</v>
      </c>
      <c r="D168" s="77">
        <v>28.88</v>
      </c>
      <c r="E168" s="130">
        <v>10</v>
      </c>
      <c r="F168" s="99">
        <f t="shared" si="2"/>
        <v>288.8</v>
      </c>
      <c r="G168" s="80" t="s">
        <v>31</v>
      </c>
      <c r="H168" s="131" t="s">
        <v>32</v>
      </c>
    </row>
    <row r="169" s="126" customFormat="1" spans="1:8">
      <c r="A169" s="80">
        <v>168</v>
      </c>
      <c r="B169" s="85" t="s">
        <v>79</v>
      </c>
      <c r="C169" s="80" t="s">
        <v>202</v>
      </c>
      <c r="D169" s="77">
        <v>32.48</v>
      </c>
      <c r="E169" s="130">
        <v>10</v>
      </c>
      <c r="F169" s="99">
        <f t="shared" si="2"/>
        <v>324.8</v>
      </c>
      <c r="G169" s="80" t="s">
        <v>31</v>
      </c>
      <c r="H169" s="131" t="s">
        <v>32</v>
      </c>
    </row>
    <row r="170" s="126" customFormat="1" spans="1:8">
      <c r="A170" s="80">
        <v>169</v>
      </c>
      <c r="B170" s="85" t="s">
        <v>79</v>
      </c>
      <c r="C170" s="80" t="s">
        <v>203</v>
      </c>
      <c r="D170" s="77">
        <v>11.06</v>
      </c>
      <c r="E170" s="130">
        <v>10</v>
      </c>
      <c r="F170" s="99">
        <f t="shared" si="2"/>
        <v>110.6</v>
      </c>
      <c r="G170" s="80" t="s">
        <v>31</v>
      </c>
      <c r="H170" s="131" t="s">
        <v>32</v>
      </c>
    </row>
    <row r="171" s="126" customFormat="1" spans="1:8">
      <c r="A171" s="80">
        <v>170</v>
      </c>
      <c r="B171" s="85" t="s">
        <v>79</v>
      </c>
      <c r="C171" s="80" t="s">
        <v>204</v>
      </c>
      <c r="D171" s="77">
        <v>31.32</v>
      </c>
      <c r="E171" s="130">
        <v>10</v>
      </c>
      <c r="F171" s="99">
        <f t="shared" si="2"/>
        <v>313.2</v>
      </c>
      <c r="G171" s="80" t="s">
        <v>31</v>
      </c>
      <c r="H171" s="131" t="s">
        <v>32</v>
      </c>
    </row>
    <row r="172" s="126" customFormat="1" spans="1:8">
      <c r="A172" s="80">
        <v>171</v>
      </c>
      <c r="B172" s="85" t="s">
        <v>79</v>
      </c>
      <c r="C172" s="80" t="s">
        <v>205</v>
      </c>
      <c r="D172" s="77">
        <v>10.03</v>
      </c>
      <c r="E172" s="130">
        <v>10</v>
      </c>
      <c r="F172" s="99">
        <f t="shared" si="2"/>
        <v>100.3</v>
      </c>
      <c r="G172" s="80" t="s">
        <v>31</v>
      </c>
      <c r="H172" s="131" t="s">
        <v>32</v>
      </c>
    </row>
    <row r="173" s="126" customFormat="1" spans="1:8">
      <c r="A173" s="80">
        <v>172</v>
      </c>
      <c r="B173" s="85" t="s">
        <v>79</v>
      </c>
      <c r="C173" s="80" t="s">
        <v>206</v>
      </c>
      <c r="D173" s="77">
        <v>41.54</v>
      </c>
      <c r="E173" s="130">
        <v>10</v>
      </c>
      <c r="F173" s="99">
        <f t="shared" si="2"/>
        <v>415.4</v>
      </c>
      <c r="G173" s="80" t="s">
        <v>31</v>
      </c>
      <c r="H173" s="131" t="s">
        <v>32</v>
      </c>
    </row>
    <row r="174" s="126" customFormat="1" spans="1:8">
      <c r="A174" s="80">
        <v>173</v>
      </c>
      <c r="B174" s="85" t="s">
        <v>79</v>
      </c>
      <c r="C174" s="80" t="s">
        <v>207</v>
      </c>
      <c r="D174" s="77">
        <v>169.01</v>
      </c>
      <c r="E174" s="130">
        <v>10</v>
      </c>
      <c r="F174" s="99">
        <f t="shared" si="2"/>
        <v>1690.1</v>
      </c>
      <c r="G174" s="80" t="s">
        <v>31</v>
      </c>
      <c r="H174" s="131" t="s">
        <v>32</v>
      </c>
    </row>
    <row r="175" s="126" customFormat="1" spans="1:8">
      <c r="A175" s="80">
        <v>174</v>
      </c>
      <c r="B175" s="85" t="s">
        <v>79</v>
      </c>
      <c r="C175" s="80" t="s">
        <v>208</v>
      </c>
      <c r="D175" s="77">
        <v>27.97</v>
      </c>
      <c r="E175" s="130">
        <v>10</v>
      </c>
      <c r="F175" s="99">
        <f t="shared" si="2"/>
        <v>279.7</v>
      </c>
      <c r="G175" s="80" t="s">
        <v>31</v>
      </c>
      <c r="H175" s="131" t="s">
        <v>32</v>
      </c>
    </row>
    <row r="176" s="126" customFormat="1" spans="1:8">
      <c r="A176" s="80">
        <v>175</v>
      </c>
      <c r="B176" s="85" t="s">
        <v>79</v>
      </c>
      <c r="C176" s="80" t="s">
        <v>209</v>
      </c>
      <c r="D176" s="77">
        <v>23.53</v>
      </c>
      <c r="E176" s="130">
        <v>10</v>
      </c>
      <c r="F176" s="99">
        <f t="shared" si="2"/>
        <v>235.3</v>
      </c>
      <c r="G176" s="80" t="s">
        <v>31</v>
      </c>
      <c r="H176" s="131" t="s">
        <v>32</v>
      </c>
    </row>
    <row r="177" s="126" customFormat="1" spans="1:8">
      <c r="A177" s="80">
        <v>176</v>
      </c>
      <c r="B177" s="85" t="s">
        <v>79</v>
      </c>
      <c r="C177" s="80" t="s">
        <v>210</v>
      </c>
      <c r="D177" s="77">
        <v>13.6</v>
      </c>
      <c r="E177" s="130">
        <v>10</v>
      </c>
      <c r="F177" s="99">
        <f t="shared" si="2"/>
        <v>136</v>
      </c>
      <c r="G177" s="80" t="s">
        <v>31</v>
      </c>
      <c r="H177" s="131" t="s">
        <v>32</v>
      </c>
    </row>
    <row r="178" s="126" customFormat="1" spans="1:8">
      <c r="A178" s="80">
        <v>177</v>
      </c>
      <c r="B178" s="85" t="s">
        <v>79</v>
      </c>
      <c r="C178" s="80" t="s">
        <v>211</v>
      </c>
      <c r="D178" s="77">
        <v>26.9</v>
      </c>
      <c r="E178" s="130">
        <v>10</v>
      </c>
      <c r="F178" s="99">
        <f t="shared" si="2"/>
        <v>269</v>
      </c>
      <c r="G178" s="80" t="s">
        <v>31</v>
      </c>
      <c r="H178" s="131" t="s">
        <v>32</v>
      </c>
    </row>
    <row r="179" s="126" customFormat="1" spans="1:8">
      <c r="A179" s="80">
        <v>178</v>
      </c>
      <c r="B179" s="85" t="s">
        <v>79</v>
      </c>
      <c r="C179" s="80" t="s">
        <v>212</v>
      </c>
      <c r="D179" s="77">
        <v>41.81</v>
      </c>
      <c r="E179" s="130">
        <v>10</v>
      </c>
      <c r="F179" s="99">
        <f t="shared" si="2"/>
        <v>418.1</v>
      </c>
      <c r="G179" s="80" t="s">
        <v>31</v>
      </c>
      <c r="H179" s="131" t="s">
        <v>32</v>
      </c>
    </row>
    <row r="180" s="126" customFormat="1" spans="1:8">
      <c r="A180" s="80">
        <v>179</v>
      </c>
      <c r="B180" s="85" t="s">
        <v>79</v>
      </c>
      <c r="C180" s="80" t="s">
        <v>213</v>
      </c>
      <c r="D180" s="77">
        <v>25.27</v>
      </c>
      <c r="E180" s="130">
        <v>10</v>
      </c>
      <c r="F180" s="99">
        <f t="shared" si="2"/>
        <v>252.7</v>
      </c>
      <c r="G180" s="80" t="s">
        <v>31</v>
      </c>
      <c r="H180" s="131" t="s">
        <v>32</v>
      </c>
    </row>
    <row r="181" s="126" customFormat="1" spans="1:8">
      <c r="A181" s="80">
        <v>180</v>
      </c>
      <c r="B181" s="85" t="s">
        <v>79</v>
      </c>
      <c r="C181" s="80" t="s">
        <v>214</v>
      </c>
      <c r="D181" s="77">
        <v>39.64</v>
      </c>
      <c r="E181" s="130">
        <v>10</v>
      </c>
      <c r="F181" s="99">
        <f t="shared" si="2"/>
        <v>396.4</v>
      </c>
      <c r="G181" s="80" t="s">
        <v>31</v>
      </c>
      <c r="H181" s="131" t="s">
        <v>32</v>
      </c>
    </row>
    <row r="182" s="126" customFormat="1" spans="1:8">
      <c r="A182" s="80">
        <v>181</v>
      </c>
      <c r="B182" s="85" t="s">
        <v>79</v>
      </c>
      <c r="C182" s="80" t="s">
        <v>215</v>
      </c>
      <c r="D182" s="77">
        <v>32.65</v>
      </c>
      <c r="E182" s="130">
        <v>10</v>
      </c>
      <c r="F182" s="99">
        <f t="shared" si="2"/>
        <v>326.5</v>
      </c>
      <c r="G182" s="80" t="s">
        <v>31</v>
      </c>
      <c r="H182" s="131" t="s">
        <v>32</v>
      </c>
    </row>
    <row r="183" s="126" customFormat="1" spans="1:8">
      <c r="A183" s="80">
        <v>182</v>
      </c>
      <c r="B183" s="85" t="s">
        <v>79</v>
      </c>
      <c r="C183" s="80" t="s">
        <v>216</v>
      </c>
      <c r="D183" s="77">
        <v>24</v>
      </c>
      <c r="E183" s="130">
        <v>10</v>
      </c>
      <c r="F183" s="99">
        <f t="shared" si="2"/>
        <v>240</v>
      </c>
      <c r="G183" s="80" t="s">
        <v>31</v>
      </c>
      <c r="H183" s="131" t="s">
        <v>32</v>
      </c>
    </row>
    <row r="184" s="126" customFormat="1" spans="1:8">
      <c r="A184" s="80">
        <v>183</v>
      </c>
      <c r="B184" s="85" t="s">
        <v>79</v>
      </c>
      <c r="C184" s="80" t="s">
        <v>217</v>
      </c>
      <c r="D184" s="77">
        <v>25.75</v>
      </c>
      <c r="E184" s="130">
        <v>10</v>
      </c>
      <c r="F184" s="99">
        <f t="shared" si="2"/>
        <v>257.5</v>
      </c>
      <c r="G184" s="80" t="s">
        <v>31</v>
      </c>
      <c r="H184" s="131" t="s">
        <v>32</v>
      </c>
    </row>
    <row r="185" s="126" customFormat="1" spans="1:8">
      <c r="A185" s="80">
        <v>184</v>
      </c>
      <c r="B185" s="85" t="s">
        <v>79</v>
      </c>
      <c r="C185" s="80" t="s">
        <v>218</v>
      </c>
      <c r="D185" s="77">
        <v>15.42</v>
      </c>
      <c r="E185" s="130">
        <v>10</v>
      </c>
      <c r="F185" s="99">
        <f t="shared" si="2"/>
        <v>154.2</v>
      </c>
      <c r="G185" s="80" t="s">
        <v>31</v>
      </c>
      <c r="H185" s="131" t="s">
        <v>32</v>
      </c>
    </row>
    <row r="186" s="126" customFormat="1" spans="1:8">
      <c r="A186" s="80">
        <v>185</v>
      </c>
      <c r="B186" s="85" t="s">
        <v>79</v>
      </c>
      <c r="C186" s="80" t="s">
        <v>219</v>
      </c>
      <c r="D186" s="77">
        <v>625.18</v>
      </c>
      <c r="E186" s="130">
        <v>10</v>
      </c>
      <c r="F186" s="99">
        <f t="shared" si="2"/>
        <v>6251.8</v>
      </c>
      <c r="G186" s="80" t="s">
        <v>31</v>
      </c>
      <c r="H186" s="131" t="s">
        <v>32</v>
      </c>
    </row>
    <row r="187" s="126" customFormat="1" spans="1:8">
      <c r="A187" s="80">
        <v>186</v>
      </c>
      <c r="B187" s="85" t="s">
        <v>79</v>
      </c>
      <c r="C187" s="80" t="s">
        <v>220</v>
      </c>
      <c r="D187" s="77">
        <v>2543.74</v>
      </c>
      <c r="E187" s="130">
        <v>10</v>
      </c>
      <c r="F187" s="99">
        <f t="shared" si="2"/>
        <v>25437.4</v>
      </c>
      <c r="G187" s="80" t="s">
        <v>31</v>
      </c>
      <c r="H187" s="131" t="s">
        <v>32</v>
      </c>
    </row>
    <row r="188" s="126" customFormat="1" spans="1:8">
      <c r="A188" s="80">
        <v>187</v>
      </c>
      <c r="B188" s="85" t="s">
        <v>79</v>
      </c>
      <c r="C188" s="80" t="s">
        <v>221</v>
      </c>
      <c r="D188" s="77">
        <v>27.69</v>
      </c>
      <c r="E188" s="130">
        <v>10</v>
      </c>
      <c r="F188" s="99">
        <f t="shared" si="2"/>
        <v>276.9</v>
      </c>
      <c r="G188" s="80" t="s">
        <v>31</v>
      </c>
      <c r="H188" s="131" t="s">
        <v>32</v>
      </c>
    </row>
    <row r="189" s="126" customFormat="1" spans="1:8">
      <c r="A189" s="80">
        <v>188</v>
      </c>
      <c r="B189" s="85" t="s">
        <v>79</v>
      </c>
      <c r="C189" s="80" t="s">
        <v>222</v>
      </c>
      <c r="D189" s="77">
        <v>21.64</v>
      </c>
      <c r="E189" s="130">
        <v>10</v>
      </c>
      <c r="F189" s="99">
        <f t="shared" si="2"/>
        <v>216.4</v>
      </c>
      <c r="G189" s="80" t="s">
        <v>31</v>
      </c>
      <c r="H189" s="131" t="s">
        <v>32</v>
      </c>
    </row>
    <row r="190" s="126" customFormat="1" spans="1:8">
      <c r="A190" s="80">
        <v>189</v>
      </c>
      <c r="B190" s="85" t="s">
        <v>79</v>
      </c>
      <c r="C190" s="80" t="s">
        <v>223</v>
      </c>
      <c r="D190" s="77">
        <v>13.7</v>
      </c>
      <c r="E190" s="130">
        <v>10</v>
      </c>
      <c r="F190" s="99">
        <f t="shared" si="2"/>
        <v>137</v>
      </c>
      <c r="G190" s="80" t="s">
        <v>31</v>
      </c>
      <c r="H190" s="131" t="s">
        <v>32</v>
      </c>
    </row>
    <row r="191" s="126" customFormat="1" spans="1:8">
      <c r="A191" s="80">
        <v>190</v>
      </c>
      <c r="B191" s="85" t="s">
        <v>79</v>
      </c>
      <c r="C191" s="80" t="s">
        <v>224</v>
      </c>
      <c r="D191" s="77">
        <v>82.96</v>
      </c>
      <c r="E191" s="130">
        <v>10</v>
      </c>
      <c r="F191" s="99">
        <f t="shared" si="2"/>
        <v>829.6</v>
      </c>
      <c r="G191" s="80" t="s">
        <v>31</v>
      </c>
      <c r="H191" s="131" t="s">
        <v>32</v>
      </c>
    </row>
    <row r="192" s="126" customFormat="1" spans="1:8">
      <c r="A192" s="80">
        <v>191</v>
      </c>
      <c r="B192" s="85" t="s">
        <v>79</v>
      </c>
      <c r="C192" s="80" t="s">
        <v>225</v>
      </c>
      <c r="D192" s="77">
        <v>15.32</v>
      </c>
      <c r="E192" s="130">
        <v>10</v>
      </c>
      <c r="F192" s="99">
        <f t="shared" si="2"/>
        <v>153.2</v>
      </c>
      <c r="G192" s="80" t="s">
        <v>31</v>
      </c>
      <c r="H192" s="131" t="s">
        <v>32</v>
      </c>
    </row>
    <row r="193" s="126" customFormat="1" spans="1:8">
      <c r="A193" s="80">
        <v>192</v>
      </c>
      <c r="B193" s="85" t="s">
        <v>79</v>
      </c>
      <c r="C193" s="80" t="s">
        <v>226</v>
      </c>
      <c r="D193" s="77">
        <v>22.35</v>
      </c>
      <c r="E193" s="130">
        <v>10</v>
      </c>
      <c r="F193" s="99">
        <f t="shared" si="2"/>
        <v>223.5</v>
      </c>
      <c r="G193" s="80" t="s">
        <v>31</v>
      </c>
      <c r="H193" s="131" t="s">
        <v>32</v>
      </c>
    </row>
    <row r="194" s="126" customFormat="1" spans="1:8">
      <c r="A194" s="80">
        <v>193</v>
      </c>
      <c r="B194" s="85" t="s">
        <v>79</v>
      </c>
      <c r="C194" s="80" t="s">
        <v>227</v>
      </c>
      <c r="D194" s="77">
        <v>7.33</v>
      </c>
      <c r="E194" s="130">
        <v>10</v>
      </c>
      <c r="F194" s="99">
        <f t="shared" si="2"/>
        <v>73.3</v>
      </c>
      <c r="G194" s="80" t="s">
        <v>31</v>
      </c>
      <c r="H194" s="131" t="s">
        <v>32</v>
      </c>
    </row>
    <row r="195" s="126" customFormat="1" spans="1:8">
      <c r="A195" s="80">
        <v>194</v>
      </c>
      <c r="B195" s="85" t="s">
        <v>79</v>
      </c>
      <c r="C195" s="80" t="s">
        <v>228</v>
      </c>
      <c r="D195" s="77">
        <v>60.02</v>
      </c>
      <c r="E195" s="130">
        <v>10</v>
      </c>
      <c r="F195" s="99">
        <f t="shared" ref="F195:F258" si="3">E195*D195</f>
        <v>600.2</v>
      </c>
      <c r="G195" s="80" t="s">
        <v>31</v>
      </c>
      <c r="H195" s="131" t="s">
        <v>32</v>
      </c>
    </row>
    <row r="196" s="126" customFormat="1" spans="1:8">
      <c r="A196" s="80">
        <v>195</v>
      </c>
      <c r="B196" s="85" t="s">
        <v>79</v>
      </c>
      <c r="C196" s="80" t="s">
        <v>229</v>
      </c>
      <c r="D196" s="77">
        <v>60.02</v>
      </c>
      <c r="E196" s="130">
        <v>10</v>
      </c>
      <c r="F196" s="99">
        <f t="shared" si="3"/>
        <v>600.2</v>
      </c>
      <c r="G196" s="80" t="s">
        <v>31</v>
      </c>
      <c r="H196" s="131" t="s">
        <v>32</v>
      </c>
    </row>
    <row r="197" s="126" customFormat="1" spans="1:8">
      <c r="A197" s="80">
        <v>196</v>
      </c>
      <c r="B197" s="85" t="s">
        <v>79</v>
      </c>
      <c r="C197" s="80" t="s">
        <v>230</v>
      </c>
      <c r="D197" s="77">
        <v>35.14</v>
      </c>
      <c r="E197" s="130">
        <v>10</v>
      </c>
      <c r="F197" s="99">
        <f t="shared" si="3"/>
        <v>351.4</v>
      </c>
      <c r="G197" s="80" t="s">
        <v>31</v>
      </c>
      <c r="H197" s="131" t="s">
        <v>32</v>
      </c>
    </row>
    <row r="198" s="126" customFormat="1" spans="1:8">
      <c r="A198" s="80">
        <v>197</v>
      </c>
      <c r="B198" s="85" t="s">
        <v>79</v>
      </c>
      <c r="C198" s="80" t="s">
        <v>231</v>
      </c>
      <c r="D198" s="77">
        <v>11.8</v>
      </c>
      <c r="E198" s="130">
        <v>10</v>
      </c>
      <c r="F198" s="99">
        <f t="shared" si="3"/>
        <v>118</v>
      </c>
      <c r="G198" s="80" t="s">
        <v>31</v>
      </c>
      <c r="H198" s="131" t="s">
        <v>32</v>
      </c>
    </row>
    <row r="199" s="126" customFormat="1" spans="1:8">
      <c r="A199" s="80">
        <v>198</v>
      </c>
      <c r="B199" s="85" t="s">
        <v>79</v>
      </c>
      <c r="C199" s="80" t="s">
        <v>232</v>
      </c>
      <c r="D199" s="77">
        <v>60.02</v>
      </c>
      <c r="E199" s="130">
        <v>10</v>
      </c>
      <c r="F199" s="99">
        <f t="shared" si="3"/>
        <v>600.2</v>
      </c>
      <c r="G199" s="80" t="s">
        <v>31</v>
      </c>
      <c r="H199" s="131" t="s">
        <v>32</v>
      </c>
    </row>
    <row r="200" s="126" customFormat="1" spans="1:8">
      <c r="A200" s="80">
        <v>199</v>
      </c>
      <c r="B200" s="85" t="s">
        <v>79</v>
      </c>
      <c r="C200" s="80" t="s">
        <v>233</v>
      </c>
      <c r="D200" s="77">
        <v>35.4</v>
      </c>
      <c r="E200" s="130">
        <v>10</v>
      </c>
      <c r="F200" s="99">
        <f t="shared" si="3"/>
        <v>354</v>
      </c>
      <c r="G200" s="80" t="s">
        <v>31</v>
      </c>
      <c r="H200" s="131" t="s">
        <v>32</v>
      </c>
    </row>
    <row r="201" s="126" customFormat="1" spans="1:8">
      <c r="A201" s="80">
        <v>200</v>
      </c>
      <c r="B201" s="85" t="s">
        <v>79</v>
      </c>
      <c r="C201" s="80" t="s">
        <v>234</v>
      </c>
      <c r="D201" s="77">
        <v>60.02</v>
      </c>
      <c r="E201" s="130">
        <v>10</v>
      </c>
      <c r="F201" s="99">
        <f t="shared" si="3"/>
        <v>600.2</v>
      </c>
      <c r="G201" s="80" t="s">
        <v>31</v>
      </c>
      <c r="H201" s="131" t="s">
        <v>32</v>
      </c>
    </row>
    <row r="202" s="126" customFormat="1" spans="1:8">
      <c r="A202" s="80">
        <v>201</v>
      </c>
      <c r="B202" s="85" t="s">
        <v>79</v>
      </c>
      <c r="C202" s="80" t="s">
        <v>235</v>
      </c>
      <c r="D202" s="77">
        <v>16.49</v>
      </c>
      <c r="E202" s="130">
        <v>10</v>
      </c>
      <c r="F202" s="99">
        <f t="shared" si="3"/>
        <v>164.9</v>
      </c>
      <c r="G202" s="80" t="s">
        <v>31</v>
      </c>
      <c r="H202" s="131" t="s">
        <v>32</v>
      </c>
    </row>
    <row r="203" s="126" customFormat="1" spans="1:8">
      <c r="A203" s="80">
        <v>202</v>
      </c>
      <c r="B203" s="85" t="s">
        <v>79</v>
      </c>
      <c r="C203" s="80" t="s">
        <v>236</v>
      </c>
      <c r="D203" s="77">
        <v>101.99</v>
      </c>
      <c r="E203" s="130">
        <v>10</v>
      </c>
      <c r="F203" s="99">
        <f t="shared" si="3"/>
        <v>1019.9</v>
      </c>
      <c r="G203" s="80" t="s">
        <v>31</v>
      </c>
      <c r="H203" s="131" t="s">
        <v>32</v>
      </c>
    </row>
    <row r="204" s="126" customFormat="1" spans="1:8">
      <c r="A204" s="80">
        <v>203</v>
      </c>
      <c r="B204" s="85" t="s">
        <v>79</v>
      </c>
      <c r="C204" s="80" t="s">
        <v>237</v>
      </c>
      <c r="D204" s="77">
        <v>12.63</v>
      </c>
      <c r="E204" s="130">
        <v>10</v>
      </c>
      <c r="F204" s="99">
        <f t="shared" si="3"/>
        <v>126.3</v>
      </c>
      <c r="G204" s="80" t="s">
        <v>31</v>
      </c>
      <c r="H204" s="131" t="s">
        <v>32</v>
      </c>
    </row>
    <row r="205" s="126" customFormat="1" spans="1:8">
      <c r="A205" s="80">
        <v>204</v>
      </c>
      <c r="B205" s="85" t="s">
        <v>79</v>
      </c>
      <c r="C205" s="80" t="s">
        <v>238</v>
      </c>
      <c r="D205" s="77">
        <v>6.74</v>
      </c>
      <c r="E205" s="130">
        <v>10</v>
      </c>
      <c r="F205" s="99">
        <f t="shared" si="3"/>
        <v>67.4</v>
      </c>
      <c r="G205" s="80" t="s">
        <v>31</v>
      </c>
      <c r="H205" s="131" t="s">
        <v>32</v>
      </c>
    </row>
    <row r="206" s="126" customFormat="1" spans="1:8">
      <c r="A206" s="80">
        <v>205</v>
      </c>
      <c r="B206" s="85" t="s">
        <v>79</v>
      </c>
      <c r="C206" s="80" t="s">
        <v>239</v>
      </c>
      <c r="D206" s="77">
        <v>4.7</v>
      </c>
      <c r="E206" s="130">
        <v>10</v>
      </c>
      <c r="F206" s="99">
        <f t="shared" si="3"/>
        <v>47</v>
      </c>
      <c r="G206" s="80" t="s">
        <v>31</v>
      </c>
      <c r="H206" s="131" t="s">
        <v>32</v>
      </c>
    </row>
    <row r="207" s="126" customFormat="1" spans="1:8">
      <c r="A207" s="80">
        <v>206</v>
      </c>
      <c r="B207" s="85" t="s">
        <v>79</v>
      </c>
      <c r="C207" s="80" t="s">
        <v>240</v>
      </c>
      <c r="D207" s="77">
        <v>17.9</v>
      </c>
      <c r="E207" s="130">
        <v>10</v>
      </c>
      <c r="F207" s="99">
        <f t="shared" si="3"/>
        <v>179</v>
      </c>
      <c r="G207" s="80" t="s">
        <v>31</v>
      </c>
      <c r="H207" s="131" t="s">
        <v>32</v>
      </c>
    </row>
    <row r="208" s="126" customFormat="1" spans="1:8">
      <c r="A208" s="80">
        <v>207</v>
      </c>
      <c r="B208" s="85" t="s">
        <v>79</v>
      </c>
      <c r="C208" s="80" t="s">
        <v>241</v>
      </c>
      <c r="D208" s="77">
        <v>12.93</v>
      </c>
      <c r="E208" s="130">
        <v>10</v>
      </c>
      <c r="F208" s="99">
        <f t="shared" si="3"/>
        <v>129.3</v>
      </c>
      <c r="G208" s="80" t="s">
        <v>31</v>
      </c>
      <c r="H208" s="131" t="s">
        <v>32</v>
      </c>
    </row>
    <row r="209" s="126" customFormat="1" spans="1:8">
      <c r="A209" s="80">
        <v>208</v>
      </c>
      <c r="B209" s="85" t="s">
        <v>79</v>
      </c>
      <c r="C209" s="80" t="s">
        <v>242</v>
      </c>
      <c r="D209" s="77">
        <v>13.19</v>
      </c>
      <c r="E209" s="130">
        <v>10</v>
      </c>
      <c r="F209" s="99">
        <f t="shared" si="3"/>
        <v>131.9</v>
      </c>
      <c r="G209" s="80" t="s">
        <v>31</v>
      </c>
      <c r="H209" s="131" t="s">
        <v>32</v>
      </c>
    </row>
    <row r="210" s="126" customFormat="1" spans="1:8">
      <c r="A210" s="80">
        <v>209</v>
      </c>
      <c r="B210" s="85" t="s">
        <v>79</v>
      </c>
      <c r="C210" s="80" t="s">
        <v>243</v>
      </c>
      <c r="D210" s="77">
        <v>10.69</v>
      </c>
      <c r="E210" s="130">
        <v>10</v>
      </c>
      <c r="F210" s="99">
        <f t="shared" si="3"/>
        <v>106.9</v>
      </c>
      <c r="G210" s="80" t="s">
        <v>31</v>
      </c>
      <c r="H210" s="131" t="s">
        <v>32</v>
      </c>
    </row>
    <row r="211" s="126" customFormat="1" spans="1:8">
      <c r="A211" s="80">
        <v>210</v>
      </c>
      <c r="B211" s="85" t="s">
        <v>79</v>
      </c>
      <c r="C211" s="80" t="s">
        <v>244</v>
      </c>
      <c r="D211" s="77">
        <v>6.31</v>
      </c>
      <c r="E211" s="130">
        <v>10</v>
      </c>
      <c r="F211" s="99">
        <f t="shared" si="3"/>
        <v>63.1</v>
      </c>
      <c r="G211" s="80" t="s">
        <v>31</v>
      </c>
      <c r="H211" s="131" t="s">
        <v>32</v>
      </c>
    </row>
    <row r="212" s="126" customFormat="1" spans="1:8">
      <c r="A212" s="80">
        <v>211</v>
      </c>
      <c r="B212" s="85" t="s">
        <v>79</v>
      </c>
      <c r="C212" s="80" t="s">
        <v>245</v>
      </c>
      <c r="D212" s="77">
        <v>8.27</v>
      </c>
      <c r="E212" s="130">
        <v>10</v>
      </c>
      <c r="F212" s="99">
        <f t="shared" si="3"/>
        <v>82.7</v>
      </c>
      <c r="G212" s="80" t="s">
        <v>31</v>
      </c>
      <c r="H212" s="131" t="s">
        <v>32</v>
      </c>
    </row>
    <row r="213" s="126" customFormat="1" spans="1:8">
      <c r="A213" s="80">
        <v>212</v>
      </c>
      <c r="B213" s="85" t="s">
        <v>79</v>
      </c>
      <c r="C213" s="80" t="s">
        <v>246</v>
      </c>
      <c r="D213" s="77">
        <v>6.92</v>
      </c>
      <c r="E213" s="130">
        <v>10</v>
      </c>
      <c r="F213" s="99">
        <f t="shared" si="3"/>
        <v>69.2</v>
      </c>
      <c r="G213" s="80" t="s">
        <v>31</v>
      </c>
      <c r="H213" s="131" t="s">
        <v>32</v>
      </c>
    </row>
    <row r="214" s="126" customFormat="1" spans="1:8">
      <c r="A214" s="80">
        <v>213</v>
      </c>
      <c r="B214" s="85" t="s">
        <v>79</v>
      </c>
      <c r="C214" s="80" t="s">
        <v>247</v>
      </c>
      <c r="D214" s="77">
        <v>48.16</v>
      </c>
      <c r="E214" s="130">
        <v>10</v>
      </c>
      <c r="F214" s="99">
        <f t="shared" si="3"/>
        <v>481.6</v>
      </c>
      <c r="G214" s="80" t="s">
        <v>31</v>
      </c>
      <c r="H214" s="131" t="s">
        <v>32</v>
      </c>
    </row>
    <row r="215" s="126" customFormat="1" spans="1:8">
      <c r="A215" s="80">
        <v>214</v>
      </c>
      <c r="B215" s="85" t="s">
        <v>79</v>
      </c>
      <c r="C215" s="80" t="s">
        <v>248</v>
      </c>
      <c r="D215" s="77">
        <v>90.45</v>
      </c>
      <c r="E215" s="130">
        <v>10</v>
      </c>
      <c r="F215" s="99">
        <f t="shared" si="3"/>
        <v>904.5</v>
      </c>
      <c r="G215" s="80" t="s">
        <v>31</v>
      </c>
      <c r="H215" s="131" t="s">
        <v>32</v>
      </c>
    </row>
    <row r="216" s="126" customFormat="1" spans="1:8">
      <c r="A216" s="80">
        <v>215</v>
      </c>
      <c r="B216" s="85" t="s">
        <v>79</v>
      </c>
      <c r="C216" s="80" t="s">
        <v>249</v>
      </c>
      <c r="D216" s="77">
        <v>17.91</v>
      </c>
      <c r="E216" s="130">
        <v>10</v>
      </c>
      <c r="F216" s="99">
        <f t="shared" si="3"/>
        <v>179.1</v>
      </c>
      <c r="G216" s="80" t="s">
        <v>31</v>
      </c>
      <c r="H216" s="131" t="s">
        <v>32</v>
      </c>
    </row>
    <row r="217" s="126" customFormat="1" spans="1:8">
      <c r="A217" s="80">
        <v>216</v>
      </c>
      <c r="B217" s="85" t="s">
        <v>79</v>
      </c>
      <c r="C217" s="80" t="s">
        <v>250</v>
      </c>
      <c r="D217" s="77">
        <v>59.92</v>
      </c>
      <c r="E217" s="130">
        <v>10</v>
      </c>
      <c r="F217" s="99">
        <f t="shared" si="3"/>
        <v>599.2</v>
      </c>
      <c r="G217" s="80" t="s">
        <v>31</v>
      </c>
      <c r="H217" s="131" t="s">
        <v>32</v>
      </c>
    </row>
    <row r="218" s="126" customFormat="1" spans="1:8">
      <c r="A218" s="80">
        <v>217</v>
      </c>
      <c r="B218" s="85" t="s">
        <v>79</v>
      </c>
      <c r="C218" s="80" t="s">
        <v>251</v>
      </c>
      <c r="D218" s="77">
        <v>40.82</v>
      </c>
      <c r="E218" s="130">
        <v>10</v>
      </c>
      <c r="F218" s="99">
        <f t="shared" si="3"/>
        <v>408.2</v>
      </c>
      <c r="G218" s="80" t="s">
        <v>31</v>
      </c>
      <c r="H218" s="131" t="s">
        <v>32</v>
      </c>
    </row>
    <row r="219" s="126" customFormat="1" spans="1:8">
      <c r="A219" s="80">
        <v>218</v>
      </c>
      <c r="B219" s="85" t="s">
        <v>79</v>
      </c>
      <c r="C219" s="80" t="s">
        <v>252</v>
      </c>
      <c r="D219" s="77">
        <v>60.02</v>
      </c>
      <c r="E219" s="130">
        <v>10</v>
      </c>
      <c r="F219" s="99">
        <f t="shared" si="3"/>
        <v>600.2</v>
      </c>
      <c r="G219" s="80" t="s">
        <v>31</v>
      </c>
      <c r="H219" s="131" t="s">
        <v>32</v>
      </c>
    </row>
    <row r="220" s="126" customFormat="1" spans="1:8">
      <c r="A220" s="80">
        <v>219</v>
      </c>
      <c r="B220" s="85" t="s">
        <v>79</v>
      </c>
      <c r="C220" s="80" t="s">
        <v>253</v>
      </c>
      <c r="D220" s="77">
        <v>34.18</v>
      </c>
      <c r="E220" s="130">
        <v>10</v>
      </c>
      <c r="F220" s="99">
        <f t="shared" si="3"/>
        <v>341.8</v>
      </c>
      <c r="G220" s="80" t="s">
        <v>31</v>
      </c>
      <c r="H220" s="131" t="s">
        <v>32</v>
      </c>
    </row>
    <row r="221" s="126" customFormat="1" spans="1:8">
      <c r="A221" s="80">
        <v>220</v>
      </c>
      <c r="B221" s="85" t="s">
        <v>79</v>
      </c>
      <c r="C221" s="80" t="s">
        <v>254</v>
      </c>
      <c r="D221" s="77">
        <v>60.02</v>
      </c>
      <c r="E221" s="130">
        <v>10</v>
      </c>
      <c r="F221" s="99">
        <f t="shared" si="3"/>
        <v>600.2</v>
      </c>
      <c r="G221" s="80" t="s">
        <v>31</v>
      </c>
      <c r="H221" s="131" t="s">
        <v>32</v>
      </c>
    </row>
    <row r="222" s="126" customFormat="1" spans="1:8">
      <c r="A222" s="80">
        <v>221</v>
      </c>
      <c r="B222" s="85" t="s">
        <v>79</v>
      </c>
      <c r="C222" s="80" t="s">
        <v>255</v>
      </c>
      <c r="D222" s="77">
        <v>25.24</v>
      </c>
      <c r="E222" s="130">
        <v>10</v>
      </c>
      <c r="F222" s="99">
        <f t="shared" si="3"/>
        <v>252.4</v>
      </c>
      <c r="G222" s="80" t="s">
        <v>31</v>
      </c>
      <c r="H222" s="131" t="s">
        <v>32</v>
      </c>
    </row>
    <row r="223" s="126" customFormat="1" spans="1:8">
      <c r="A223" s="80">
        <v>222</v>
      </c>
      <c r="B223" s="85" t="s">
        <v>79</v>
      </c>
      <c r="C223" s="80" t="s">
        <v>256</v>
      </c>
      <c r="D223" s="77">
        <v>13.28</v>
      </c>
      <c r="E223" s="130">
        <v>10</v>
      </c>
      <c r="F223" s="99">
        <f t="shared" si="3"/>
        <v>132.8</v>
      </c>
      <c r="G223" s="80" t="s">
        <v>31</v>
      </c>
      <c r="H223" s="131" t="s">
        <v>32</v>
      </c>
    </row>
    <row r="224" s="126" customFormat="1" spans="1:8">
      <c r="A224" s="80">
        <v>223</v>
      </c>
      <c r="B224" s="85" t="s">
        <v>79</v>
      </c>
      <c r="C224" s="80" t="s">
        <v>257</v>
      </c>
      <c r="D224" s="77">
        <v>29.75</v>
      </c>
      <c r="E224" s="130">
        <v>10</v>
      </c>
      <c r="F224" s="99">
        <f t="shared" si="3"/>
        <v>297.5</v>
      </c>
      <c r="G224" s="80" t="s">
        <v>31</v>
      </c>
      <c r="H224" s="131" t="s">
        <v>32</v>
      </c>
    </row>
    <row r="225" s="126" customFormat="1" spans="1:8">
      <c r="A225" s="80">
        <v>224</v>
      </c>
      <c r="B225" s="85" t="s">
        <v>79</v>
      </c>
      <c r="C225" s="80" t="s">
        <v>258</v>
      </c>
      <c r="D225" s="77">
        <v>32.64</v>
      </c>
      <c r="E225" s="130">
        <v>10</v>
      </c>
      <c r="F225" s="99">
        <f t="shared" si="3"/>
        <v>326.4</v>
      </c>
      <c r="G225" s="80" t="s">
        <v>31</v>
      </c>
      <c r="H225" s="131" t="s">
        <v>32</v>
      </c>
    </row>
    <row r="226" s="126" customFormat="1" spans="1:8">
      <c r="A226" s="80">
        <v>225</v>
      </c>
      <c r="B226" s="85" t="s">
        <v>79</v>
      </c>
      <c r="C226" s="80" t="s">
        <v>259</v>
      </c>
      <c r="D226" s="77">
        <v>119.19</v>
      </c>
      <c r="E226" s="130">
        <v>10</v>
      </c>
      <c r="F226" s="99">
        <f t="shared" si="3"/>
        <v>1191.9</v>
      </c>
      <c r="G226" s="80" t="s">
        <v>31</v>
      </c>
      <c r="H226" s="131" t="s">
        <v>32</v>
      </c>
    </row>
    <row r="227" s="126" customFormat="1" spans="1:8">
      <c r="A227" s="80">
        <v>226</v>
      </c>
      <c r="B227" s="85" t="s">
        <v>79</v>
      </c>
      <c r="C227" s="80" t="s">
        <v>260</v>
      </c>
      <c r="D227" s="77">
        <v>10.86</v>
      </c>
      <c r="E227" s="130">
        <v>10</v>
      </c>
      <c r="F227" s="99">
        <f t="shared" si="3"/>
        <v>108.6</v>
      </c>
      <c r="G227" s="80" t="s">
        <v>31</v>
      </c>
      <c r="H227" s="131" t="s">
        <v>32</v>
      </c>
    </row>
    <row r="228" s="126" customFormat="1" spans="1:8">
      <c r="A228" s="80">
        <v>227</v>
      </c>
      <c r="B228" s="85" t="s">
        <v>79</v>
      </c>
      <c r="C228" s="80" t="s">
        <v>261</v>
      </c>
      <c r="D228" s="77">
        <v>18.95</v>
      </c>
      <c r="E228" s="130">
        <v>10</v>
      </c>
      <c r="F228" s="99">
        <f t="shared" si="3"/>
        <v>189.5</v>
      </c>
      <c r="G228" s="80" t="s">
        <v>31</v>
      </c>
      <c r="H228" s="131" t="s">
        <v>32</v>
      </c>
    </row>
    <row r="229" s="126" customFormat="1" spans="1:8">
      <c r="A229" s="80">
        <v>228</v>
      </c>
      <c r="B229" s="85" t="s">
        <v>79</v>
      </c>
      <c r="C229" s="80" t="s">
        <v>262</v>
      </c>
      <c r="D229" s="77">
        <v>128.74</v>
      </c>
      <c r="E229" s="130">
        <v>10</v>
      </c>
      <c r="F229" s="99">
        <f t="shared" si="3"/>
        <v>1287.4</v>
      </c>
      <c r="G229" s="80" t="s">
        <v>31</v>
      </c>
      <c r="H229" s="131" t="s">
        <v>32</v>
      </c>
    </row>
    <row r="230" s="126" customFormat="1" spans="1:8">
      <c r="A230" s="80">
        <v>229</v>
      </c>
      <c r="B230" s="85" t="s">
        <v>79</v>
      </c>
      <c r="C230" s="80" t="s">
        <v>263</v>
      </c>
      <c r="D230" s="77">
        <v>94.71</v>
      </c>
      <c r="E230" s="130">
        <v>10</v>
      </c>
      <c r="F230" s="99">
        <f t="shared" si="3"/>
        <v>947.1</v>
      </c>
      <c r="G230" s="80" t="s">
        <v>31</v>
      </c>
      <c r="H230" s="131" t="s">
        <v>32</v>
      </c>
    </row>
    <row r="231" s="126" customFormat="1" spans="1:8">
      <c r="A231" s="80">
        <v>230</v>
      </c>
      <c r="B231" s="85" t="s">
        <v>79</v>
      </c>
      <c r="C231" s="80" t="s">
        <v>264</v>
      </c>
      <c r="D231" s="77">
        <v>9.08</v>
      </c>
      <c r="E231" s="130">
        <v>10</v>
      </c>
      <c r="F231" s="99">
        <f t="shared" si="3"/>
        <v>90.8</v>
      </c>
      <c r="G231" s="80" t="s">
        <v>31</v>
      </c>
      <c r="H231" s="131" t="s">
        <v>32</v>
      </c>
    </row>
    <row r="232" s="126" customFormat="1" spans="1:8">
      <c r="A232" s="80">
        <v>231</v>
      </c>
      <c r="B232" s="85" t="s">
        <v>79</v>
      </c>
      <c r="C232" s="80" t="s">
        <v>265</v>
      </c>
      <c r="D232" s="77">
        <v>76.15</v>
      </c>
      <c r="E232" s="130">
        <v>10</v>
      </c>
      <c r="F232" s="99">
        <f t="shared" si="3"/>
        <v>761.5</v>
      </c>
      <c r="G232" s="80" t="s">
        <v>31</v>
      </c>
      <c r="H232" s="131" t="s">
        <v>32</v>
      </c>
    </row>
    <row r="233" s="126" customFormat="1" spans="1:8">
      <c r="A233" s="80">
        <v>232</v>
      </c>
      <c r="B233" s="85" t="s">
        <v>79</v>
      </c>
      <c r="C233" s="80" t="s">
        <v>266</v>
      </c>
      <c r="D233" s="77">
        <v>3.39</v>
      </c>
      <c r="E233" s="130">
        <v>10</v>
      </c>
      <c r="F233" s="99">
        <f t="shared" si="3"/>
        <v>33.9</v>
      </c>
      <c r="G233" s="80" t="s">
        <v>31</v>
      </c>
      <c r="H233" s="131" t="s">
        <v>32</v>
      </c>
    </row>
    <row r="234" s="126" customFormat="1" spans="1:8">
      <c r="A234" s="80">
        <v>233</v>
      </c>
      <c r="B234" s="85" t="s">
        <v>79</v>
      </c>
      <c r="C234" s="80" t="s">
        <v>267</v>
      </c>
      <c r="D234" s="77">
        <v>3.3</v>
      </c>
      <c r="E234" s="130">
        <v>10</v>
      </c>
      <c r="F234" s="99">
        <f t="shared" si="3"/>
        <v>33</v>
      </c>
      <c r="G234" s="80" t="s">
        <v>31</v>
      </c>
      <c r="H234" s="131" t="s">
        <v>32</v>
      </c>
    </row>
    <row r="235" s="126" customFormat="1" spans="1:8">
      <c r="A235" s="80">
        <v>234</v>
      </c>
      <c r="B235" s="85" t="s">
        <v>79</v>
      </c>
      <c r="C235" s="80" t="s">
        <v>268</v>
      </c>
      <c r="D235" s="77">
        <v>107.38</v>
      </c>
      <c r="E235" s="130">
        <v>10</v>
      </c>
      <c r="F235" s="99">
        <f t="shared" si="3"/>
        <v>1073.8</v>
      </c>
      <c r="G235" s="80" t="s">
        <v>31</v>
      </c>
      <c r="H235" s="131" t="s">
        <v>32</v>
      </c>
    </row>
    <row r="236" s="126" customFormat="1" spans="1:8">
      <c r="A236" s="80">
        <v>235</v>
      </c>
      <c r="B236" s="85" t="s">
        <v>79</v>
      </c>
      <c r="C236" s="80" t="s">
        <v>269</v>
      </c>
      <c r="D236" s="77">
        <v>17.8</v>
      </c>
      <c r="E236" s="130">
        <v>10</v>
      </c>
      <c r="F236" s="99">
        <f t="shared" si="3"/>
        <v>178</v>
      </c>
      <c r="G236" s="80" t="s">
        <v>31</v>
      </c>
      <c r="H236" s="131" t="s">
        <v>32</v>
      </c>
    </row>
    <row r="237" s="126" customFormat="1" spans="1:8">
      <c r="A237" s="80">
        <v>236</v>
      </c>
      <c r="B237" s="85" t="s">
        <v>79</v>
      </c>
      <c r="C237" s="80" t="s">
        <v>270</v>
      </c>
      <c r="D237" s="77">
        <v>8.39</v>
      </c>
      <c r="E237" s="130">
        <v>10</v>
      </c>
      <c r="F237" s="99">
        <f t="shared" si="3"/>
        <v>83.9</v>
      </c>
      <c r="G237" s="80" t="s">
        <v>31</v>
      </c>
      <c r="H237" s="131" t="s">
        <v>32</v>
      </c>
    </row>
    <row r="238" s="126" customFormat="1" spans="1:8">
      <c r="A238" s="80">
        <v>237</v>
      </c>
      <c r="B238" s="85" t="s">
        <v>79</v>
      </c>
      <c r="C238" s="80" t="s">
        <v>271</v>
      </c>
      <c r="D238" s="77">
        <v>6.66</v>
      </c>
      <c r="E238" s="130">
        <v>10</v>
      </c>
      <c r="F238" s="99">
        <f t="shared" si="3"/>
        <v>66.6</v>
      </c>
      <c r="G238" s="80" t="s">
        <v>31</v>
      </c>
      <c r="H238" s="131" t="s">
        <v>32</v>
      </c>
    </row>
    <row r="239" s="126" customFormat="1" spans="1:8">
      <c r="A239" s="80">
        <v>238</v>
      </c>
      <c r="B239" s="85" t="s">
        <v>79</v>
      </c>
      <c r="C239" s="80" t="s">
        <v>272</v>
      </c>
      <c r="D239" s="77">
        <v>31.38</v>
      </c>
      <c r="E239" s="130">
        <v>10</v>
      </c>
      <c r="F239" s="99">
        <f t="shared" si="3"/>
        <v>313.8</v>
      </c>
      <c r="G239" s="80" t="s">
        <v>31</v>
      </c>
      <c r="H239" s="131" t="s">
        <v>32</v>
      </c>
    </row>
    <row r="240" s="126" customFormat="1" spans="1:8">
      <c r="A240" s="80">
        <v>239</v>
      </c>
      <c r="B240" s="85" t="s">
        <v>79</v>
      </c>
      <c r="C240" s="80" t="s">
        <v>273</v>
      </c>
      <c r="D240" s="77">
        <v>49.51</v>
      </c>
      <c r="E240" s="130">
        <v>10</v>
      </c>
      <c r="F240" s="99">
        <f t="shared" si="3"/>
        <v>495.1</v>
      </c>
      <c r="G240" s="80" t="s">
        <v>31</v>
      </c>
      <c r="H240" s="131" t="s">
        <v>32</v>
      </c>
    </row>
    <row r="241" s="126" customFormat="1" spans="1:8">
      <c r="A241" s="80">
        <v>240</v>
      </c>
      <c r="B241" s="85" t="s">
        <v>79</v>
      </c>
      <c r="C241" s="80" t="s">
        <v>274</v>
      </c>
      <c r="D241" s="77">
        <v>35.62</v>
      </c>
      <c r="E241" s="130">
        <v>10</v>
      </c>
      <c r="F241" s="99">
        <f t="shared" si="3"/>
        <v>356.2</v>
      </c>
      <c r="G241" s="80" t="s">
        <v>31</v>
      </c>
      <c r="H241" s="131" t="s">
        <v>32</v>
      </c>
    </row>
    <row r="242" s="126" customFormat="1" spans="1:8">
      <c r="A242" s="80">
        <v>241</v>
      </c>
      <c r="B242" s="85" t="s">
        <v>79</v>
      </c>
      <c r="C242" s="80" t="s">
        <v>275</v>
      </c>
      <c r="D242" s="77">
        <v>19.25</v>
      </c>
      <c r="E242" s="130">
        <v>10</v>
      </c>
      <c r="F242" s="99">
        <f t="shared" si="3"/>
        <v>192.5</v>
      </c>
      <c r="G242" s="80" t="s">
        <v>31</v>
      </c>
      <c r="H242" s="131" t="s">
        <v>32</v>
      </c>
    </row>
    <row r="243" s="126" customFormat="1" spans="1:8">
      <c r="A243" s="80">
        <v>242</v>
      </c>
      <c r="B243" s="85" t="s">
        <v>79</v>
      </c>
      <c r="C243" s="80" t="s">
        <v>276</v>
      </c>
      <c r="D243" s="77">
        <v>49.74</v>
      </c>
      <c r="E243" s="130">
        <v>10</v>
      </c>
      <c r="F243" s="99">
        <f t="shared" si="3"/>
        <v>497.4</v>
      </c>
      <c r="G243" s="80" t="s">
        <v>31</v>
      </c>
      <c r="H243" s="131" t="s">
        <v>32</v>
      </c>
    </row>
    <row r="244" s="126" customFormat="1" spans="1:8">
      <c r="A244" s="80">
        <v>243</v>
      </c>
      <c r="B244" s="85" t="s">
        <v>79</v>
      </c>
      <c r="C244" s="80" t="s">
        <v>277</v>
      </c>
      <c r="D244" s="77">
        <v>6.17</v>
      </c>
      <c r="E244" s="130">
        <v>10</v>
      </c>
      <c r="F244" s="99">
        <f t="shared" si="3"/>
        <v>61.7</v>
      </c>
      <c r="G244" s="80" t="s">
        <v>31</v>
      </c>
      <c r="H244" s="131" t="s">
        <v>32</v>
      </c>
    </row>
    <row r="245" s="126" customFormat="1" spans="1:8">
      <c r="A245" s="80">
        <v>244</v>
      </c>
      <c r="B245" s="85" t="s">
        <v>79</v>
      </c>
      <c r="C245" s="80" t="s">
        <v>278</v>
      </c>
      <c r="D245" s="77">
        <v>6.04</v>
      </c>
      <c r="E245" s="130">
        <v>10</v>
      </c>
      <c r="F245" s="99">
        <f t="shared" si="3"/>
        <v>60.4</v>
      </c>
      <c r="G245" s="80" t="s">
        <v>31</v>
      </c>
      <c r="H245" s="131" t="s">
        <v>32</v>
      </c>
    </row>
    <row r="246" s="126" customFormat="1" spans="1:8">
      <c r="A246" s="80">
        <v>245</v>
      </c>
      <c r="B246" s="85" t="s">
        <v>79</v>
      </c>
      <c r="C246" s="80" t="s">
        <v>279</v>
      </c>
      <c r="D246" s="133">
        <v>20.464</v>
      </c>
      <c r="E246" s="130">
        <v>10</v>
      </c>
      <c r="F246" s="99">
        <f t="shared" si="3"/>
        <v>204.64</v>
      </c>
      <c r="G246" s="80" t="s">
        <v>31</v>
      </c>
      <c r="H246" s="131" t="s">
        <v>32</v>
      </c>
    </row>
    <row r="247" s="126" customFormat="1" spans="1:8">
      <c r="A247" s="80">
        <v>246</v>
      </c>
      <c r="B247" s="85" t="s">
        <v>79</v>
      </c>
      <c r="C247" s="80" t="s">
        <v>280</v>
      </c>
      <c r="D247" s="133">
        <v>23.48</v>
      </c>
      <c r="E247" s="130">
        <v>10</v>
      </c>
      <c r="F247" s="99">
        <f t="shared" si="3"/>
        <v>234.8</v>
      </c>
      <c r="G247" s="80" t="s">
        <v>31</v>
      </c>
      <c r="H247" s="131" t="s">
        <v>32</v>
      </c>
    </row>
    <row r="248" s="126" customFormat="1" spans="1:8">
      <c r="A248" s="80">
        <v>247</v>
      </c>
      <c r="B248" s="85" t="s">
        <v>79</v>
      </c>
      <c r="C248" s="80" t="s">
        <v>281</v>
      </c>
      <c r="D248" s="133">
        <v>26.55</v>
      </c>
      <c r="E248" s="130">
        <v>10</v>
      </c>
      <c r="F248" s="99">
        <f t="shared" si="3"/>
        <v>265.5</v>
      </c>
      <c r="G248" s="80" t="s">
        <v>31</v>
      </c>
      <c r="H248" s="131" t="s">
        <v>32</v>
      </c>
    </row>
    <row r="249" s="126" customFormat="1" spans="1:8">
      <c r="A249" s="80">
        <v>248</v>
      </c>
      <c r="B249" s="85" t="s">
        <v>79</v>
      </c>
      <c r="C249" s="80" t="s">
        <v>282</v>
      </c>
      <c r="D249" s="133">
        <v>31.48</v>
      </c>
      <c r="E249" s="130">
        <v>10</v>
      </c>
      <c r="F249" s="99">
        <f t="shared" si="3"/>
        <v>314.8</v>
      </c>
      <c r="G249" s="80" t="s">
        <v>31</v>
      </c>
      <c r="H249" s="131" t="s">
        <v>32</v>
      </c>
    </row>
    <row r="250" s="126" customFormat="1" spans="1:8">
      <c r="A250" s="80">
        <v>249</v>
      </c>
      <c r="B250" s="85" t="s">
        <v>79</v>
      </c>
      <c r="C250" s="80" t="s">
        <v>283</v>
      </c>
      <c r="D250" s="133">
        <v>23.94</v>
      </c>
      <c r="E250" s="130">
        <v>10</v>
      </c>
      <c r="F250" s="99">
        <f t="shared" si="3"/>
        <v>239.4</v>
      </c>
      <c r="G250" s="80" t="s">
        <v>31</v>
      </c>
      <c r="H250" s="131" t="s">
        <v>32</v>
      </c>
    </row>
    <row r="251" s="126" customFormat="1" spans="1:8">
      <c r="A251" s="80">
        <v>250</v>
      </c>
      <c r="B251" s="85" t="s">
        <v>79</v>
      </c>
      <c r="C251" s="80" t="s">
        <v>284</v>
      </c>
      <c r="D251" s="133">
        <v>23.32</v>
      </c>
      <c r="E251" s="130">
        <v>10</v>
      </c>
      <c r="F251" s="99">
        <f t="shared" si="3"/>
        <v>233.2</v>
      </c>
      <c r="G251" s="80" t="s">
        <v>31</v>
      </c>
      <c r="H251" s="131" t="s">
        <v>32</v>
      </c>
    </row>
    <row r="252" s="126" customFormat="1" spans="1:8">
      <c r="A252" s="80">
        <v>251</v>
      </c>
      <c r="B252" s="85" t="s">
        <v>79</v>
      </c>
      <c r="C252" s="80" t="s">
        <v>285</v>
      </c>
      <c r="D252" s="133">
        <v>34.1</v>
      </c>
      <c r="E252" s="130">
        <v>10</v>
      </c>
      <c r="F252" s="99">
        <f t="shared" si="3"/>
        <v>341</v>
      </c>
      <c r="G252" s="80" t="s">
        <v>31</v>
      </c>
      <c r="H252" s="131" t="s">
        <v>32</v>
      </c>
    </row>
    <row r="253" s="126" customFormat="1" spans="1:8">
      <c r="A253" s="80">
        <v>252</v>
      </c>
      <c r="B253" s="85" t="s">
        <v>79</v>
      </c>
      <c r="C253" s="80" t="s">
        <v>286</v>
      </c>
      <c r="D253" s="133">
        <v>31.03</v>
      </c>
      <c r="E253" s="130">
        <v>10</v>
      </c>
      <c r="F253" s="99">
        <f t="shared" si="3"/>
        <v>310.3</v>
      </c>
      <c r="G253" s="80" t="s">
        <v>31</v>
      </c>
      <c r="H253" s="131" t="s">
        <v>32</v>
      </c>
    </row>
    <row r="254" s="126" customFormat="1" spans="1:8">
      <c r="A254" s="80">
        <v>253</v>
      </c>
      <c r="B254" s="85" t="s">
        <v>79</v>
      </c>
      <c r="C254" s="80" t="s">
        <v>287</v>
      </c>
      <c r="D254" s="133">
        <v>21.41</v>
      </c>
      <c r="E254" s="130">
        <v>10</v>
      </c>
      <c r="F254" s="99">
        <f t="shared" si="3"/>
        <v>214.1</v>
      </c>
      <c r="G254" s="80" t="s">
        <v>31</v>
      </c>
      <c r="H254" s="131" t="s">
        <v>32</v>
      </c>
    </row>
    <row r="255" s="126" customFormat="1" spans="1:8">
      <c r="A255" s="80">
        <v>254</v>
      </c>
      <c r="B255" s="85" t="s">
        <v>79</v>
      </c>
      <c r="C255" s="80" t="s">
        <v>288</v>
      </c>
      <c r="D255" s="133">
        <v>21.35</v>
      </c>
      <c r="E255" s="130">
        <v>10</v>
      </c>
      <c r="F255" s="99">
        <f t="shared" si="3"/>
        <v>213.5</v>
      </c>
      <c r="G255" s="80" t="s">
        <v>31</v>
      </c>
      <c r="H255" s="131" t="s">
        <v>32</v>
      </c>
    </row>
    <row r="256" s="126" customFormat="1" spans="1:8">
      <c r="A256" s="80">
        <v>255</v>
      </c>
      <c r="B256" s="85" t="s">
        <v>79</v>
      </c>
      <c r="C256" s="80" t="s">
        <v>289</v>
      </c>
      <c r="D256" s="133">
        <v>17.95</v>
      </c>
      <c r="E256" s="130">
        <v>10</v>
      </c>
      <c r="F256" s="99">
        <f t="shared" si="3"/>
        <v>179.5</v>
      </c>
      <c r="G256" s="80" t="s">
        <v>31</v>
      </c>
      <c r="H256" s="131" t="s">
        <v>32</v>
      </c>
    </row>
    <row r="257" s="126" customFormat="1" spans="1:8">
      <c r="A257" s="80">
        <v>256</v>
      </c>
      <c r="B257" s="85" t="s">
        <v>79</v>
      </c>
      <c r="C257" s="80" t="s">
        <v>290</v>
      </c>
      <c r="D257" s="133">
        <v>18.77</v>
      </c>
      <c r="E257" s="130">
        <v>10</v>
      </c>
      <c r="F257" s="99">
        <f t="shared" si="3"/>
        <v>187.7</v>
      </c>
      <c r="G257" s="80" t="s">
        <v>31</v>
      </c>
      <c r="H257" s="131" t="s">
        <v>32</v>
      </c>
    </row>
    <row r="258" s="126" customFormat="1" spans="1:8">
      <c r="A258" s="80">
        <v>257</v>
      </c>
      <c r="B258" s="85" t="s">
        <v>79</v>
      </c>
      <c r="C258" s="80" t="s">
        <v>291</v>
      </c>
      <c r="D258" s="133">
        <v>17.34</v>
      </c>
      <c r="E258" s="130">
        <v>10</v>
      </c>
      <c r="F258" s="99">
        <f t="shared" si="3"/>
        <v>173.4</v>
      </c>
      <c r="G258" s="80" t="s">
        <v>31</v>
      </c>
      <c r="H258" s="131" t="s">
        <v>32</v>
      </c>
    </row>
    <row r="259" s="126" customFormat="1" spans="1:8">
      <c r="A259" s="80">
        <v>258</v>
      </c>
      <c r="B259" s="85" t="s">
        <v>79</v>
      </c>
      <c r="C259" s="80" t="s">
        <v>292</v>
      </c>
      <c r="D259" s="133">
        <v>18.98</v>
      </c>
      <c r="E259" s="130">
        <v>10</v>
      </c>
      <c r="F259" s="99">
        <f t="shared" ref="F259:F322" si="4">E259*D259</f>
        <v>189.8</v>
      </c>
      <c r="G259" s="80" t="s">
        <v>31</v>
      </c>
      <c r="H259" s="131" t="s">
        <v>32</v>
      </c>
    </row>
    <row r="260" s="126" customFormat="1" spans="1:8">
      <c r="A260" s="80">
        <v>259</v>
      </c>
      <c r="B260" s="85" t="s">
        <v>79</v>
      </c>
      <c r="C260" s="80" t="s">
        <v>293</v>
      </c>
      <c r="D260" s="133">
        <v>21.77</v>
      </c>
      <c r="E260" s="130">
        <v>10</v>
      </c>
      <c r="F260" s="99">
        <f t="shared" si="4"/>
        <v>217.7</v>
      </c>
      <c r="G260" s="80" t="s">
        <v>31</v>
      </c>
      <c r="H260" s="131" t="s">
        <v>32</v>
      </c>
    </row>
    <row r="261" s="126" customFormat="1" spans="1:8">
      <c r="A261" s="80">
        <v>260</v>
      </c>
      <c r="B261" s="85" t="s">
        <v>79</v>
      </c>
      <c r="C261" s="80" t="s">
        <v>294</v>
      </c>
      <c r="D261" s="133">
        <v>22.43</v>
      </c>
      <c r="E261" s="130">
        <v>10</v>
      </c>
      <c r="F261" s="99">
        <f t="shared" si="4"/>
        <v>224.3</v>
      </c>
      <c r="G261" s="80" t="s">
        <v>31</v>
      </c>
      <c r="H261" s="131" t="s">
        <v>32</v>
      </c>
    </row>
    <row r="262" s="126" customFormat="1" spans="1:8">
      <c r="A262" s="80">
        <v>261</v>
      </c>
      <c r="B262" s="85" t="s">
        <v>79</v>
      </c>
      <c r="C262" s="80" t="s">
        <v>295</v>
      </c>
      <c r="D262" s="133">
        <v>26.76</v>
      </c>
      <c r="E262" s="130">
        <v>10</v>
      </c>
      <c r="F262" s="99">
        <f t="shared" si="4"/>
        <v>267.6</v>
      </c>
      <c r="G262" s="80" t="s">
        <v>31</v>
      </c>
      <c r="H262" s="131" t="s">
        <v>32</v>
      </c>
    </row>
    <row r="263" s="126" customFormat="1" spans="1:8">
      <c r="A263" s="80">
        <v>262</v>
      </c>
      <c r="B263" s="134" t="s">
        <v>296</v>
      </c>
      <c r="C263" s="110" t="s">
        <v>297</v>
      </c>
      <c r="D263" s="77">
        <v>943.57</v>
      </c>
      <c r="E263" s="130">
        <v>10</v>
      </c>
      <c r="F263" s="99">
        <f t="shared" si="4"/>
        <v>9435.7</v>
      </c>
      <c r="G263" s="128" t="s">
        <v>31</v>
      </c>
      <c r="H263" s="131" t="s">
        <v>32</v>
      </c>
    </row>
    <row r="264" s="126" customFormat="1" spans="1:8">
      <c r="A264" s="80">
        <v>263</v>
      </c>
      <c r="B264" s="134" t="s">
        <v>296</v>
      </c>
      <c r="C264" s="110" t="s">
        <v>298</v>
      </c>
      <c r="D264" s="77">
        <v>354.64</v>
      </c>
      <c r="E264" s="130">
        <v>10</v>
      </c>
      <c r="F264" s="99">
        <f t="shared" si="4"/>
        <v>3546.4</v>
      </c>
      <c r="G264" s="128" t="s">
        <v>31</v>
      </c>
      <c r="H264" s="131" t="s">
        <v>32</v>
      </c>
    </row>
    <row r="265" s="126" customFormat="1" spans="1:8">
      <c r="A265" s="80">
        <v>264</v>
      </c>
      <c r="B265" s="134" t="s">
        <v>296</v>
      </c>
      <c r="C265" s="110" t="s">
        <v>299</v>
      </c>
      <c r="D265" s="77">
        <v>688.57</v>
      </c>
      <c r="E265" s="130">
        <v>10</v>
      </c>
      <c r="F265" s="99">
        <f t="shared" si="4"/>
        <v>6885.7</v>
      </c>
      <c r="G265" s="128" t="s">
        <v>31</v>
      </c>
      <c r="H265" s="131" t="s">
        <v>32</v>
      </c>
    </row>
    <row r="266" s="126" customFormat="1" spans="1:8">
      <c r="A266" s="80">
        <v>265</v>
      </c>
      <c r="B266" s="134" t="s">
        <v>296</v>
      </c>
      <c r="C266" s="110" t="s">
        <v>300</v>
      </c>
      <c r="D266" s="77">
        <v>74.14</v>
      </c>
      <c r="E266" s="130">
        <v>10</v>
      </c>
      <c r="F266" s="99">
        <f t="shared" si="4"/>
        <v>741.4</v>
      </c>
      <c r="G266" s="128" t="s">
        <v>31</v>
      </c>
      <c r="H266" s="131" t="s">
        <v>32</v>
      </c>
    </row>
    <row r="267" s="126" customFormat="1" spans="1:8">
      <c r="A267" s="80">
        <v>266</v>
      </c>
      <c r="B267" s="134" t="s">
        <v>296</v>
      </c>
      <c r="C267" s="110" t="s">
        <v>301</v>
      </c>
      <c r="D267" s="77">
        <v>85.82</v>
      </c>
      <c r="E267" s="130">
        <v>10</v>
      </c>
      <c r="F267" s="99">
        <f t="shared" si="4"/>
        <v>858.2</v>
      </c>
      <c r="G267" s="128" t="s">
        <v>31</v>
      </c>
      <c r="H267" s="131" t="s">
        <v>32</v>
      </c>
    </row>
    <row r="268" s="126" customFormat="1" spans="1:8">
      <c r="A268" s="80">
        <v>267</v>
      </c>
      <c r="B268" s="134" t="s">
        <v>296</v>
      </c>
      <c r="C268" s="110" t="s">
        <v>302</v>
      </c>
      <c r="D268" s="77">
        <v>107.38</v>
      </c>
      <c r="E268" s="130">
        <v>10</v>
      </c>
      <c r="F268" s="99">
        <f t="shared" si="4"/>
        <v>1073.8</v>
      </c>
      <c r="G268" s="128" t="s">
        <v>31</v>
      </c>
      <c r="H268" s="131" t="s">
        <v>32</v>
      </c>
    </row>
    <row r="269" s="126" customFormat="1" spans="1:8">
      <c r="A269" s="80">
        <v>268</v>
      </c>
      <c r="B269" s="134" t="s">
        <v>296</v>
      </c>
      <c r="C269" s="110" t="s">
        <v>303</v>
      </c>
      <c r="D269" s="77">
        <v>76.49</v>
      </c>
      <c r="E269" s="130">
        <v>10</v>
      </c>
      <c r="F269" s="99">
        <f t="shared" si="4"/>
        <v>764.9</v>
      </c>
      <c r="G269" s="128" t="s">
        <v>31</v>
      </c>
      <c r="H269" s="131" t="s">
        <v>32</v>
      </c>
    </row>
    <row r="270" s="126" customFormat="1" spans="1:8">
      <c r="A270" s="80">
        <v>269</v>
      </c>
      <c r="B270" s="134" t="s">
        <v>296</v>
      </c>
      <c r="C270" s="110" t="s">
        <v>304</v>
      </c>
      <c r="D270" s="77">
        <v>183.34</v>
      </c>
      <c r="E270" s="130">
        <v>10</v>
      </c>
      <c r="F270" s="99">
        <f t="shared" si="4"/>
        <v>1833.4</v>
      </c>
      <c r="G270" s="128" t="s">
        <v>31</v>
      </c>
      <c r="H270" s="131" t="s">
        <v>32</v>
      </c>
    </row>
    <row r="271" s="126" customFormat="1" spans="1:8">
      <c r="A271" s="80">
        <v>270</v>
      </c>
      <c r="B271" s="85" t="s">
        <v>305</v>
      </c>
      <c r="C271" s="110" t="s">
        <v>306</v>
      </c>
      <c r="D271" s="77">
        <v>99.52</v>
      </c>
      <c r="E271" s="130">
        <v>10</v>
      </c>
      <c r="F271" s="99">
        <f t="shared" si="4"/>
        <v>995.2</v>
      </c>
      <c r="G271" s="128" t="s">
        <v>31</v>
      </c>
      <c r="H271" s="131" t="s">
        <v>32</v>
      </c>
    </row>
    <row r="272" s="126" customFormat="1" spans="1:8">
      <c r="A272" s="80">
        <v>271</v>
      </c>
      <c r="B272" s="85" t="s">
        <v>305</v>
      </c>
      <c r="C272" s="110" t="s">
        <v>307</v>
      </c>
      <c r="D272" s="77">
        <v>100.25</v>
      </c>
      <c r="E272" s="130">
        <v>10</v>
      </c>
      <c r="F272" s="99">
        <f t="shared" si="4"/>
        <v>1002.5</v>
      </c>
      <c r="G272" s="128" t="s">
        <v>31</v>
      </c>
      <c r="H272" s="131" t="s">
        <v>32</v>
      </c>
    </row>
    <row r="273" s="126" customFormat="1" spans="1:8">
      <c r="A273" s="80">
        <v>272</v>
      </c>
      <c r="B273" s="85" t="s">
        <v>305</v>
      </c>
      <c r="C273" s="110" t="s">
        <v>308</v>
      </c>
      <c r="D273" s="77">
        <v>19.47</v>
      </c>
      <c r="E273" s="130">
        <v>10</v>
      </c>
      <c r="F273" s="99">
        <f t="shared" si="4"/>
        <v>194.7</v>
      </c>
      <c r="G273" s="128" t="s">
        <v>31</v>
      </c>
      <c r="H273" s="131" t="s">
        <v>32</v>
      </c>
    </row>
    <row r="274" s="126" customFormat="1" spans="1:8">
      <c r="A274" s="80">
        <v>273</v>
      </c>
      <c r="B274" s="85" t="s">
        <v>305</v>
      </c>
      <c r="C274" s="110" t="s">
        <v>309</v>
      </c>
      <c r="D274" s="77">
        <v>56.2</v>
      </c>
      <c r="E274" s="130">
        <v>10</v>
      </c>
      <c r="F274" s="99">
        <f t="shared" si="4"/>
        <v>562</v>
      </c>
      <c r="G274" s="128" t="s">
        <v>31</v>
      </c>
      <c r="H274" s="131" t="s">
        <v>32</v>
      </c>
    </row>
    <row r="275" s="126" customFormat="1" spans="1:8">
      <c r="A275" s="80">
        <v>274</v>
      </c>
      <c r="B275" s="85" t="s">
        <v>305</v>
      </c>
      <c r="C275" s="110" t="s">
        <v>310</v>
      </c>
      <c r="D275" s="77">
        <v>46.15</v>
      </c>
      <c r="E275" s="130">
        <v>10</v>
      </c>
      <c r="F275" s="99">
        <f t="shared" si="4"/>
        <v>461.5</v>
      </c>
      <c r="G275" s="128" t="s">
        <v>31</v>
      </c>
      <c r="H275" s="131" t="s">
        <v>32</v>
      </c>
    </row>
    <row r="276" s="126" customFormat="1" spans="1:8">
      <c r="A276" s="80">
        <v>275</v>
      </c>
      <c r="B276" s="85" t="s">
        <v>305</v>
      </c>
      <c r="C276" s="110" t="s">
        <v>311</v>
      </c>
      <c r="D276" s="77">
        <v>43.71</v>
      </c>
      <c r="E276" s="130">
        <v>10</v>
      </c>
      <c r="F276" s="99">
        <f t="shared" si="4"/>
        <v>437.1</v>
      </c>
      <c r="G276" s="128" t="s">
        <v>31</v>
      </c>
      <c r="H276" s="131" t="s">
        <v>32</v>
      </c>
    </row>
    <row r="277" s="126" customFormat="1" spans="1:8">
      <c r="A277" s="80">
        <v>276</v>
      </c>
      <c r="B277" s="85" t="s">
        <v>305</v>
      </c>
      <c r="C277" s="110" t="s">
        <v>312</v>
      </c>
      <c r="D277" s="77">
        <v>71.34</v>
      </c>
      <c r="E277" s="130">
        <v>10</v>
      </c>
      <c r="F277" s="99">
        <f t="shared" si="4"/>
        <v>713.4</v>
      </c>
      <c r="G277" s="128" t="s">
        <v>31</v>
      </c>
      <c r="H277" s="131" t="s">
        <v>32</v>
      </c>
    </row>
    <row r="278" s="126" customFormat="1" spans="1:8">
      <c r="A278" s="80">
        <v>277</v>
      </c>
      <c r="B278" s="85" t="s">
        <v>305</v>
      </c>
      <c r="C278" s="110" t="s">
        <v>313</v>
      </c>
      <c r="D278" s="77">
        <v>64.64</v>
      </c>
      <c r="E278" s="130">
        <v>10</v>
      </c>
      <c r="F278" s="99">
        <f t="shared" si="4"/>
        <v>646.4</v>
      </c>
      <c r="G278" s="128" t="s">
        <v>31</v>
      </c>
      <c r="H278" s="131" t="s">
        <v>32</v>
      </c>
    </row>
    <row r="279" s="126" customFormat="1" spans="1:8">
      <c r="A279" s="80">
        <v>278</v>
      </c>
      <c r="B279" s="85" t="s">
        <v>305</v>
      </c>
      <c r="C279" s="110" t="s">
        <v>314</v>
      </c>
      <c r="D279" s="77">
        <v>70.71</v>
      </c>
      <c r="E279" s="130">
        <v>10</v>
      </c>
      <c r="F279" s="99">
        <f t="shared" si="4"/>
        <v>707.1</v>
      </c>
      <c r="G279" s="128" t="s">
        <v>31</v>
      </c>
      <c r="H279" s="131" t="s">
        <v>32</v>
      </c>
    </row>
    <row r="280" s="126" customFormat="1" spans="1:8">
      <c r="A280" s="80">
        <v>279</v>
      </c>
      <c r="B280" s="85" t="s">
        <v>305</v>
      </c>
      <c r="C280" s="110" t="s">
        <v>315</v>
      </c>
      <c r="D280" s="77">
        <v>27.18</v>
      </c>
      <c r="E280" s="130">
        <v>10</v>
      </c>
      <c r="F280" s="99">
        <f t="shared" si="4"/>
        <v>271.8</v>
      </c>
      <c r="G280" s="128" t="s">
        <v>31</v>
      </c>
      <c r="H280" s="131" t="s">
        <v>32</v>
      </c>
    </row>
    <row r="281" s="126" customFormat="1" spans="1:8">
      <c r="A281" s="80">
        <v>280</v>
      </c>
      <c r="B281" s="85" t="s">
        <v>305</v>
      </c>
      <c r="C281" s="110" t="s">
        <v>316</v>
      </c>
      <c r="D281" s="77">
        <v>8.27</v>
      </c>
      <c r="E281" s="130">
        <v>10</v>
      </c>
      <c r="F281" s="99">
        <f t="shared" si="4"/>
        <v>82.7</v>
      </c>
      <c r="G281" s="128" t="s">
        <v>31</v>
      </c>
      <c r="H281" s="131" t="s">
        <v>32</v>
      </c>
    </row>
    <row r="282" s="126" customFormat="1" spans="1:8">
      <c r="A282" s="80">
        <v>281</v>
      </c>
      <c r="B282" s="85" t="s">
        <v>305</v>
      </c>
      <c r="C282" s="110" t="s">
        <v>317</v>
      </c>
      <c r="D282" s="77">
        <v>265.37</v>
      </c>
      <c r="E282" s="130">
        <v>10</v>
      </c>
      <c r="F282" s="99">
        <f t="shared" si="4"/>
        <v>2653.7</v>
      </c>
      <c r="G282" s="128" t="s">
        <v>31</v>
      </c>
      <c r="H282" s="131" t="s">
        <v>32</v>
      </c>
    </row>
    <row r="283" s="126" customFormat="1" spans="1:8">
      <c r="A283" s="80">
        <v>282</v>
      </c>
      <c r="B283" s="85" t="s">
        <v>305</v>
      </c>
      <c r="C283" s="110" t="s">
        <v>318</v>
      </c>
      <c r="D283" s="77">
        <v>228.59</v>
      </c>
      <c r="E283" s="130">
        <v>10</v>
      </c>
      <c r="F283" s="99">
        <f t="shared" si="4"/>
        <v>2285.9</v>
      </c>
      <c r="G283" s="128" t="s">
        <v>31</v>
      </c>
      <c r="H283" s="131" t="s">
        <v>32</v>
      </c>
    </row>
    <row r="284" s="126" customFormat="1" spans="1:8">
      <c r="A284" s="80">
        <v>283</v>
      </c>
      <c r="B284" s="85" t="s">
        <v>305</v>
      </c>
      <c r="C284" s="110" t="s">
        <v>319</v>
      </c>
      <c r="D284" s="77">
        <v>330.63</v>
      </c>
      <c r="E284" s="130">
        <v>10</v>
      </c>
      <c r="F284" s="99">
        <f t="shared" si="4"/>
        <v>3306.3</v>
      </c>
      <c r="G284" s="128" t="s">
        <v>31</v>
      </c>
      <c r="H284" s="131" t="s">
        <v>32</v>
      </c>
    </row>
    <row r="285" s="126" customFormat="1" spans="1:8">
      <c r="A285" s="80">
        <v>284</v>
      </c>
      <c r="B285" s="85" t="s">
        <v>305</v>
      </c>
      <c r="C285" s="110" t="s">
        <v>320</v>
      </c>
      <c r="D285" s="77">
        <v>24</v>
      </c>
      <c r="E285" s="130">
        <v>10</v>
      </c>
      <c r="F285" s="99">
        <f t="shared" si="4"/>
        <v>240</v>
      </c>
      <c r="G285" s="128" t="s">
        <v>31</v>
      </c>
      <c r="H285" s="131" t="s">
        <v>32</v>
      </c>
    </row>
    <row r="286" s="126" customFormat="1" spans="1:8">
      <c r="A286" s="80">
        <v>285</v>
      </c>
      <c r="B286" s="85" t="s">
        <v>305</v>
      </c>
      <c r="C286" s="110" t="s">
        <v>321</v>
      </c>
      <c r="D286" s="77">
        <v>65.81</v>
      </c>
      <c r="E286" s="130">
        <v>10</v>
      </c>
      <c r="F286" s="99">
        <f t="shared" si="4"/>
        <v>658.1</v>
      </c>
      <c r="G286" s="128" t="s">
        <v>31</v>
      </c>
      <c r="H286" s="131" t="s">
        <v>32</v>
      </c>
    </row>
    <row r="287" s="126" customFormat="1" spans="1:8">
      <c r="A287" s="80">
        <v>286</v>
      </c>
      <c r="B287" s="85" t="s">
        <v>305</v>
      </c>
      <c r="C287" s="110" t="s">
        <v>322</v>
      </c>
      <c r="D287" s="77">
        <v>17.7</v>
      </c>
      <c r="E287" s="130">
        <v>10</v>
      </c>
      <c r="F287" s="99">
        <f t="shared" si="4"/>
        <v>177</v>
      </c>
      <c r="G287" s="128" t="s">
        <v>31</v>
      </c>
      <c r="H287" s="131" t="s">
        <v>32</v>
      </c>
    </row>
    <row r="288" s="126" customFormat="1" spans="1:8">
      <c r="A288" s="80">
        <v>287</v>
      </c>
      <c r="B288" s="85" t="s">
        <v>305</v>
      </c>
      <c r="C288" s="110" t="s">
        <v>323</v>
      </c>
      <c r="D288" s="77">
        <v>4.17</v>
      </c>
      <c r="E288" s="130">
        <v>10</v>
      </c>
      <c r="F288" s="99">
        <f t="shared" si="4"/>
        <v>41.7</v>
      </c>
      <c r="G288" s="128" t="s">
        <v>31</v>
      </c>
      <c r="H288" s="131" t="s">
        <v>32</v>
      </c>
    </row>
    <row r="289" s="126" customFormat="1" spans="1:8">
      <c r="A289" s="80">
        <v>288</v>
      </c>
      <c r="B289" s="85" t="s">
        <v>305</v>
      </c>
      <c r="C289" s="110" t="s">
        <v>324</v>
      </c>
      <c r="D289" s="77">
        <v>17.97</v>
      </c>
      <c r="E289" s="130">
        <v>10</v>
      </c>
      <c r="F289" s="99">
        <f t="shared" si="4"/>
        <v>179.7</v>
      </c>
      <c r="G289" s="128" t="s">
        <v>31</v>
      </c>
      <c r="H289" s="131" t="s">
        <v>32</v>
      </c>
    </row>
    <row r="290" s="126" customFormat="1" spans="1:8">
      <c r="A290" s="80">
        <v>289</v>
      </c>
      <c r="B290" s="85" t="s">
        <v>305</v>
      </c>
      <c r="C290" s="110" t="s">
        <v>325</v>
      </c>
      <c r="D290" s="77">
        <v>4.65</v>
      </c>
      <c r="E290" s="130">
        <v>10</v>
      </c>
      <c r="F290" s="99">
        <f t="shared" si="4"/>
        <v>46.5</v>
      </c>
      <c r="G290" s="128" t="s">
        <v>31</v>
      </c>
      <c r="H290" s="131" t="s">
        <v>32</v>
      </c>
    </row>
    <row r="291" s="126" customFormat="1" spans="1:8">
      <c r="A291" s="80">
        <v>290</v>
      </c>
      <c r="B291" s="85" t="s">
        <v>305</v>
      </c>
      <c r="C291" s="110" t="s">
        <v>326</v>
      </c>
      <c r="D291" s="77">
        <v>11</v>
      </c>
      <c r="E291" s="130">
        <v>10</v>
      </c>
      <c r="F291" s="99">
        <f t="shared" si="4"/>
        <v>110</v>
      </c>
      <c r="G291" s="128" t="s">
        <v>31</v>
      </c>
      <c r="H291" s="131" t="s">
        <v>32</v>
      </c>
    </row>
    <row r="292" s="126" customFormat="1" spans="1:8">
      <c r="A292" s="80">
        <v>291</v>
      </c>
      <c r="B292" s="85" t="s">
        <v>305</v>
      </c>
      <c r="C292" s="110" t="s">
        <v>327</v>
      </c>
      <c r="D292" s="77">
        <v>11.24</v>
      </c>
      <c r="E292" s="130">
        <v>10</v>
      </c>
      <c r="F292" s="99">
        <f t="shared" si="4"/>
        <v>112.4</v>
      </c>
      <c r="G292" s="128" t="s">
        <v>31</v>
      </c>
      <c r="H292" s="131" t="s">
        <v>32</v>
      </c>
    </row>
    <row r="293" s="126" customFormat="1" spans="1:8">
      <c r="A293" s="80">
        <v>292</v>
      </c>
      <c r="B293" s="85" t="s">
        <v>305</v>
      </c>
      <c r="C293" s="110" t="s">
        <v>328</v>
      </c>
      <c r="D293" s="77">
        <v>11.24</v>
      </c>
      <c r="E293" s="130">
        <v>10</v>
      </c>
      <c r="F293" s="99">
        <f t="shared" si="4"/>
        <v>112.4</v>
      </c>
      <c r="G293" s="128" t="s">
        <v>31</v>
      </c>
      <c r="H293" s="131" t="s">
        <v>32</v>
      </c>
    </row>
    <row r="294" s="126" customFormat="1" spans="1:8">
      <c r="A294" s="80">
        <v>293</v>
      </c>
      <c r="B294" s="85" t="s">
        <v>305</v>
      </c>
      <c r="C294" s="110" t="s">
        <v>329</v>
      </c>
      <c r="D294" s="77">
        <v>11.24</v>
      </c>
      <c r="E294" s="130">
        <v>10</v>
      </c>
      <c r="F294" s="99">
        <f t="shared" si="4"/>
        <v>112.4</v>
      </c>
      <c r="G294" s="128" t="s">
        <v>31</v>
      </c>
      <c r="H294" s="131" t="s">
        <v>32</v>
      </c>
    </row>
    <row r="295" s="126" customFormat="1" spans="1:8">
      <c r="A295" s="80">
        <v>294</v>
      </c>
      <c r="B295" s="85" t="s">
        <v>305</v>
      </c>
      <c r="C295" s="110" t="s">
        <v>330</v>
      </c>
      <c r="D295" s="77">
        <v>21.6</v>
      </c>
      <c r="E295" s="130">
        <v>10</v>
      </c>
      <c r="F295" s="99">
        <f t="shared" si="4"/>
        <v>216</v>
      </c>
      <c r="G295" s="128" t="s">
        <v>31</v>
      </c>
      <c r="H295" s="131" t="s">
        <v>32</v>
      </c>
    </row>
    <row r="296" s="126" customFormat="1" spans="1:8">
      <c r="A296" s="80">
        <v>295</v>
      </c>
      <c r="B296" s="85" t="s">
        <v>305</v>
      </c>
      <c r="C296" s="110" t="s">
        <v>331</v>
      </c>
      <c r="D296" s="77">
        <v>22.49</v>
      </c>
      <c r="E296" s="130">
        <v>10</v>
      </c>
      <c r="F296" s="99">
        <f t="shared" si="4"/>
        <v>224.9</v>
      </c>
      <c r="G296" s="128" t="s">
        <v>31</v>
      </c>
      <c r="H296" s="131" t="s">
        <v>32</v>
      </c>
    </row>
    <row r="297" s="126" customFormat="1" spans="1:8">
      <c r="A297" s="80">
        <v>296</v>
      </c>
      <c r="B297" s="85" t="s">
        <v>305</v>
      </c>
      <c r="C297" s="110" t="s">
        <v>332</v>
      </c>
      <c r="D297" s="77">
        <v>937.41</v>
      </c>
      <c r="E297" s="130">
        <v>10</v>
      </c>
      <c r="F297" s="99">
        <f t="shared" si="4"/>
        <v>9374.1</v>
      </c>
      <c r="G297" s="128" t="s">
        <v>31</v>
      </c>
      <c r="H297" s="131" t="s">
        <v>32</v>
      </c>
    </row>
    <row r="298" s="126" customFormat="1" spans="1:8">
      <c r="A298" s="80">
        <v>297</v>
      </c>
      <c r="B298" s="85" t="s">
        <v>305</v>
      </c>
      <c r="C298" s="110" t="s">
        <v>333</v>
      </c>
      <c r="D298" s="77">
        <v>832.25</v>
      </c>
      <c r="E298" s="130">
        <v>10</v>
      </c>
      <c r="F298" s="99">
        <f t="shared" si="4"/>
        <v>8322.5</v>
      </c>
      <c r="G298" s="128" t="s">
        <v>31</v>
      </c>
      <c r="H298" s="131" t="s">
        <v>32</v>
      </c>
    </row>
    <row r="299" s="126" customFormat="1" spans="1:8">
      <c r="A299" s="80">
        <v>298</v>
      </c>
      <c r="B299" s="85" t="s">
        <v>305</v>
      </c>
      <c r="C299" s="110" t="s">
        <v>334</v>
      </c>
      <c r="D299" s="77">
        <v>91.71</v>
      </c>
      <c r="E299" s="130">
        <v>10</v>
      </c>
      <c r="F299" s="99">
        <f t="shared" si="4"/>
        <v>917.1</v>
      </c>
      <c r="G299" s="128" t="s">
        <v>31</v>
      </c>
      <c r="H299" s="131" t="s">
        <v>32</v>
      </c>
    </row>
    <row r="300" s="126" customFormat="1" spans="1:8">
      <c r="A300" s="80">
        <v>299</v>
      </c>
      <c r="B300" s="85" t="s">
        <v>305</v>
      </c>
      <c r="C300" s="110" t="s">
        <v>335</v>
      </c>
      <c r="D300" s="77">
        <v>8.07</v>
      </c>
      <c r="E300" s="130">
        <v>10</v>
      </c>
      <c r="F300" s="99">
        <f t="shared" si="4"/>
        <v>80.7</v>
      </c>
      <c r="G300" s="128" t="s">
        <v>31</v>
      </c>
      <c r="H300" s="131" t="s">
        <v>32</v>
      </c>
    </row>
    <row r="301" s="126" customFormat="1" spans="1:8">
      <c r="A301" s="80">
        <v>300</v>
      </c>
      <c r="B301" s="85" t="s">
        <v>305</v>
      </c>
      <c r="C301" s="110" t="s">
        <v>336</v>
      </c>
      <c r="D301" s="77">
        <v>8.05</v>
      </c>
      <c r="E301" s="130">
        <v>10</v>
      </c>
      <c r="F301" s="99">
        <f t="shared" si="4"/>
        <v>80.5</v>
      </c>
      <c r="G301" s="128" t="s">
        <v>31</v>
      </c>
      <c r="H301" s="131" t="s">
        <v>32</v>
      </c>
    </row>
    <row r="302" s="126" customFormat="1" spans="1:8">
      <c r="A302" s="80">
        <v>301</v>
      </c>
      <c r="B302" s="85" t="s">
        <v>305</v>
      </c>
      <c r="C302" s="110" t="s">
        <v>337</v>
      </c>
      <c r="D302" s="77">
        <v>7.65</v>
      </c>
      <c r="E302" s="130">
        <v>10</v>
      </c>
      <c r="F302" s="99">
        <f t="shared" si="4"/>
        <v>76.5</v>
      </c>
      <c r="G302" s="128" t="s">
        <v>31</v>
      </c>
      <c r="H302" s="131" t="s">
        <v>32</v>
      </c>
    </row>
    <row r="303" s="126" customFormat="1" spans="1:8">
      <c r="A303" s="80">
        <v>302</v>
      </c>
      <c r="B303" s="85" t="s">
        <v>305</v>
      </c>
      <c r="C303" s="110" t="s">
        <v>338</v>
      </c>
      <c r="D303" s="77">
        <v>7.91</v>
      </c>
      <c r="E303" s="130">
        <v>10</v>
      </c>
      <c r="F303" s="99">
        <f t="shared" si="4"/>
        <v>79.1</v>
      </c>
      <c r="G303" s="128" t="s">
        <v>31</v>
      </c>
      <c r="H303" s="131" t="s">
        <v>32</v>
      </c>
    </row>
    <row r="304" s="126" customFormat="1" spans="1:8">
      <c r="A304" s="80">
        <v>303</v>
      </c>
      <c r="B304" s="85" t="s">
        <v>305</v>
      </c>
      <c r="C304" s="110" t="s">
        <v>339</v>
      </c>
      <c r="D304" s="77">
        <v>11.73</v>
      </c>
      <c r="E304" s="130">
        <v>10</v>
      </c>
      <c r="F304" s="99">
        <f t="shared" si="4"/>
        <v>117.3</v>
      </c>
      <c r="G304" s="128" t="s">
        <v>31</v>
      </c>
      <c r="H304" s="131" t="s">
        <v>32</v>
      </c>
    </row>
    <row r="305" s="126" customFormat="1" spans="1:8">
      <c r="A305" s="80">
        <v>304</v>
      </c>
      <c r="B305" s="85" t="s">
        <v>305</v>
      </c>
      <c r="C305" s="110" t="s">
        <v>340</v>
      </c>
      <c r="D305" s="77">
        <v>106.3</v>
      </c>
      <c r="E305" s="130">
        <v>10</v>
      </c>
      <c r="F305" s="99">
        <f t="shared" si="4"/>
        <v>1063</v>
      </c>
      <c r="G305" s="128" t="s">
        <v>31</v>
      </c>
      <c r="H305" s="131" t="s">
        <v>32</v>
      </c>
    </row>
    <row r="306" s="126" customFormat="1" spans="1:8">
      <c r="A306" s="80">
        <v>305</v>
      </c>
      <c r="B306" s="134" t="s">
        <v>341</v>
      </c>
      <c r="C306" s="110" t="s">
        <v>342</v>
      </c>
      <c r="D306" s="77">
        <v>87.24</v>
      </c>
      <c r="E306" s="130">
        <v>10</v>
      </c>
      <c r="F306" s="99">
        <f t="shared" si="4"/>
        <v>872.4</v>
      </c>
      <c r="G306" s="128" t="s">
        <v>31</v>
      </c>
      <c r="H306" s="131" t="s">
        <v>32</v>
      </c>
    </row>
    <row r="307" s="126" customFormat="1" spans="1:8">
      <c r="A307" s="80">
        <v>306</v>
      </c>
      <c r="B307" s="134" t="s">
        <v>341</v>
      </c>
      <c r="C307" s="110" t="s">
        <v>343</v>
      </c>
      <c r="D307" s="77">
        <v>208.98</v>
      </c>
      <c r="E307" s="130">
        <v>10</v>
      </c>
      <c r="F307" s="99">
        <f t="shared" si="4"/>
        <v>2089.8</v>
      </c>
      <c r="G307" s="128" t="s">
        <v>31</v>
      </c>
      <c r="H307" s="131" t="s">
        <v>32</v>
      </c>
    </row>
    <row r="308" s="126" customFormat="1" spans="1:8">
      <c r="A308" s="80">
        <v>307</v>
      </c>
      <c r="B308" s="134" t="s">
        <v>341</v>
      </c>
      <c r="C308" s="110" t="s">
        <v>344</v>
      </c>
      <c r="D308" s="77">
        <v>2813.19</v>
      </c>
      <c r="E308" s="130">
        <v>10</v>
      </c>
      <c r="F308" s="99">
        <f t="shared" si="4"/>
        <v>28131.9</v>
      </c>
      <c r="G308" s="128" t="s">
        <v>31</v>
      </c>
      <c r="H308" s="131" t="s">
        <v>32</v>
      </c>
    </row>
    <row r="309" s="126" customFormat="1" spans="1:8">
      <c r="A309" s="80">
        <v>308</v>
      </c>
      <c r="B309" s="134" t="s">
        <v>341</v>
      </c>
      <c r="C309" s="110" t="s">
        <v>345</v>
      </c>
      <c r="D309" s="77">
        <v>551.46</v>
      </c>
      <c r="E309" s="130">
        <v>10</v>
      </c>
      <c r="F309" s="99">
        <f t="shared" si="4"/>
        <v>5514.6</v>
      </c>
      <c r="G309" s="128" t="s">
        <v>31</v>
      </c>
      <c r="H309" s="131" t="s">
        <v>32</v>
      </c>
    </row>
    <row r="310" s="126" customFormat="1" spans="1:8">
      <c r="A310" s="80">
        <v>309</v>
      </c>
      <c r="B310" s="134" t="s">
        <v>341</v>
      </c>
      <c r="C310" s="110" t="s">
        <v>346</v>
      </c>
      <c r="D310" s="77">
        <v>393.48</v>
      </c>
      <c r="E310" s="130">
        <v>10</v>
      </c>
      <c r="F310" s="99">
        <f t="shared" si="4"/>
        <v>3934.8</v>
      </c>
      <c r="G310" s="128" t="s">
        <v>31</v>
      </c>
      <c r="H310" s="131" t="s">
        <v>32</v>
      </c>
    </row>
    <row r="311" s="126" customFormat="1" spans="1:8">
      <c r="A311" s="80">
        <v>310</v>
      </c>
      <c r="B311" s="134" t="s">
        <v>341</v>
      </c>
      <c r="C311" s="110" t="s">
        <v>347</v>
      </c>
      <c r="D311" s="77">
        <v>87.48</v>
      </c>
      <c r="E311" s="130">
        <v>10</v>
      </c>
      <c r="F311" s="99">
        <f t="shared" si="4"/>
        <v>874.8</v>
      </c>
      <c r="G311" s="128" t="s">
        <v>31</v>
      </c>
      <c r="H311" s="131" t="s">
        <v>32</v>
      </c>
    </row>
    <row r="312" s="126" customFormat="1" spans="1:8">
      <c r="A312" s="80">
        <v>311</v>
      </c>
      <c r="B312" s="134" t="s">
        <v>341</v>
      </c>
      <c r="C312" s="110" t="s">
        <v>348</v>
      </c>
      <c r="D312" s="77">
        <v>79.92</v>
      </c>
      <c r="E312" s="130">
        <v>10</v>
      </c>
      <c r="F312" s="99">
        <f t="shared" si="4"/>
        <v>799.2</v>
      </c>
      <c r="G312" s="128" t="s">
        <v>31</v>
      </c>
      <c r="H312" s="131" t="s">
        <v>32</v>
      </c>
    </row>
    <row r="313" s="126" customFormat="1" spans="1:8">
      <c r="A313" s="80">
        <v>312</v>
      </c>
      <c r="B313" s="134" t="s">
        <v>341</v>
      </c>
      <c r="C313" s="110" t="s">
        <v>349</v>
      </c>
      <c r="D313" s="77">
        <v>42.04</v>
      </c>
      <c r="E313" s="130">
        <v>10</v>
      </c>
      <c r="F313" s="99">
        <f t="shared" si="4"/>
        <v>420.4</v>
      </c>
      <c r="G313" s="128" t="s">
        <v>31</v>
      </c>
      <c r="H313" s="131" t="s">
        <v>32</v>
      </c>
    </row>
    <row r="314" s="126" customFormat="1" spans="1:8">
      <c r="A314" s="80">
        <v>313</v>
      </c>
      <c r="B314" s="134" t="s">
        <v>341</v>
      </c>
      <c r="C314" s="110" t="s">
        <v>350</v>
      </c>
      <c r="D314" s="77">
        <v>57.94</v>
      </c>
      <c r="E314" s="130">
        <v>10</v>
      </c>
      <c r="F314" s="99">
        <f t="shared" si="4"/>
        <v>579.4</v>
      </c>
      <c r="G314" s="128" t="s">
        <v>31</v>
      </c>
      <c r="H314" s="131" t="s">
        <v>32</v>
      </c>
    </row>
    <row r="315" s="126" customFormat="1" spans="1:8">
      <c r="A315" s="80">
        <v>314</v>
      </c>
      <c r="B315" s="134" t="s">
        <v>341</v>
      </c>
      <c r="C315" s="110" t="s">
        <v>351</v>
      </c>
      <c r="D315" s="77">
        <v>116.61</v>
      </c>
      <c r="E315" s="130">
        <v>10</v>
      </c>
      <c r="F315" s="99">
        <f t="shared" si="4"/>
        <v>1166.1</v>
      </c>
      <c r="G315" s="128" t="s">
        <v>31</v>
      </c>
      <c r="H315" s="131" t="s">
        <v>32</v>
      </c>
    </row>
    <row r="316" s="126" customFormat="1" spans="1:8">
      <c r="A316" s="80">
        <v>315</v>
      </c>
      <c r="B316" s="134" t="s">
        <v>341</v>
      </c>
      <c r="C316" s="110" t="s">
        <v>352</v>
      </c>
      <c r="D316" s="77">
        <v>100.91</v>
      </c>
      <c r="E316" s="130">
        <v>10</v>
      </c>
      <c r="F316" s="99">
        <f t="shared" si="4"/>
        <v>1009.1</v>
      </c>
      <c r="G316" s="128" t="s">
        <v>31</v>
      </c>
      <c r="H316" s="131" t="s">
        <v>32</v>
      </c>
    </row>
    <row r="317" s="126" customFormat="1" spans="1:8">
      <c r="A317" s="80">
        <v>316</v>
      </c>
      <c r="B317" s="134" t="s">
        <v>341</v>
      </c>
      <c r="C317" s="110" t="s">
        <v>353</v>
      </c>
      <c r="D317" s="77">
        <v>2148.31</v>
      </c>
      <c r="E317" s="130">
        <v>10</v>
      </c>
      <c r="F317" s="99">
        <f t="shared" si="4"/>
        <v>21483.1</v>
      </c>
      <c r="G317" s="128" t="s">
        <v>31</v>
      </c>
      <c r="H317" s="131" t="s">
        <v>32</v>
      </c>
    </row>
    <row r="318" s="126" customFormat="1" spans="1:8">
      <c r="A318" s="80">
        <v>317</v>
      </c>
      <c r="B318" s="134" t="s">
        <v>341</v>
      </c>
      <c r="C318" s="110" t="s">
        <v>354</v>
      </c>
      <c r="D318" s="77">
        <v>11.8</v>
      </c>
      <c r="E318" s="130">
        <v>10</v>
      </c>
      <c r="F318" s="99">
        <f t="shared" si="4"/>
        <v>118</v>
      </c>
      <c r="G318" s="128" t="s">
        <v>31</v>
      </c>
      <c r="H318" s="131" t="s">
        <v>32</v>
      </c>
    </row>
    <row r="319" s="126" customFormat="1" spans="1:8">
      <c r="A319" s="80">
        <v>318</v>
      </c>
      <c r="B319" s="134" t="s">
        <v>341</v>
      </c>
      <c r="C319" s="110" t="s">
        <v>355</v>
      </c>
      <c r="D319" s="77">
        <v>10.24</v>
      </c>
      <c r="E319" s="130">
        <v>10</v>
      </c>
      <c r="F319" s="99">
        <f t="shared" si="4"/>
        <v>102.4</v>
      </c>
      <c r="G319" s="128" t="s">
        <v>31</v>
      </c>
      <c r="H319" s="131" t="s">
        <v>32</v>
      </c>
    </row>
    <row r="320" s="126" customFormat="1" spans="1:8">
      <c r="A320" s="80">
        <v>319</v>
      </c>
      <c r="B320" s="134" t="s">
        <v>341</v>
      </c>
      <c r="C320" s="110" t="s">
        <v>356</v>
      </c>
      <c r="D320" s="77">
        <v>409.4</v>
      </c>
      <c r="E320" s="130">
        <v>10</v>
      </c>
      <c r="F320" s="99">
        <f t="shared" si="4"/>
        <v>4094</v>
      </c>
      <c r="G320" s="128" t="s">
        <v>31</v>
      </c>
      <c r="H320" s="131" t="s">
        <v>32</v>
      </c>
    </row>
    <row r="321" s="126" customFormat="1" spans="1:8">
      <c r="A321" s="80">
        <v>320</v>
      </c>
      <c r="B321" s="134" t="s">
        <v>341</v>
      </c>
      <c r="C321" s="110" t="s">
        <v>357</v>
      </c>
      <c r="D321" s="77">
        <v>789.59</v>
      </c>
      <c r="E321" s="130">
        <v>10</v>
      </c>
      <c r="F321" s="99">
        <f t="shared" si="4"/>
        <v>7895.9</v>
      </c>
      <c r="G321" s="128" t="s">
        <v>31</v>
      </c>
      <c r="H321" s="131" t="s">
        <v>32</v>
      </c>
    </row>
    <row r="322" s="126" customFormat="1" spans="1:8">
      <c r="A322" s="80">
        <v>321</v>
      </c>
      <c r="B322" s="134" t="s">
        <v>341</v>
      </c>
      <c r="C322" s="110" t="s">
        <v>358</v>
      </c>
      <c r="D322" s="77">
        <v>589.05</v>
      </c>
      <c r="E322" s="130">
        <v>10</v>
      </c>
      <c r="F322" s="99">
        <f t="shared" si="4"/>
        <v>5890.5</v>
      </c>
      <c r="G322" s="128" t="s">
        <v>31</v>
      </c>
      <c r="H322" s="131" t="s">
        <v>32</v>
      </c>
    </row>
    <row r="323" s="126" customFormat="1" spans="1:8">
      <c r="A323" s="80">
        <v>322</v>
      </c>
      <c r="B323" s="134" t="s">
        <v>341</v>
      </c>
      <c r="C323" s="110" t="s">
        <v>359</v>
      </c>
      <c r="D323" s="77">
        <v>270.33</v>
      </c>
      <c r="E323" s="130">
        <v>10</v>
      </c>
      <c r="F323" s="99">
        <f t="shared" ref="F323:F386" si="5">E323*D323</f>
        <v>2703.3</v>
      </c>
      <c r="G323" s="128" t="s">
        <v>31</v>
      </c>
      <c r="H323" s="131" t="s">
        <v>32</v>
      </c>
    </row>
    <row r="324" s="94" customFormat="1" spans="1:8">
      <c r="A324" s="80">
        <v>323</v>
      </c>
      <c r="B324" s="134" t="s">
        <v>341</v>
      </c>
      <c r="C324" s="80" t="s">
        <v>360</v>
      </c>
      <c r="D324" s="77">
        <v>18.65</v>
      </c>
      <c r="E324" s="130">
        <v>10</v>
      </c>
      <c r="F324" s="99">
        <f t="shared" si="5"/>
        <v>186.5</v>
      </c>
      <c r="G324" s="128" t="s">
        <v>31</v>
      </c>
      <c r="H324" s="131" t="s">
        <v>32</v>
      </c>
    </row>
    <row r="325" s="126" customFormat="1" spans="1:8">
      <c r="A325" s="80">
        <v>324</v>
      </c>
      <c r="B325" s="85" t="s">
        <v>361</v>
      </c>
      <c r="C325" s="80" t="s">
        <v>362</v>
      </c>
      <c r="D325" s="77">
        <v>117.41</v>
      </c>
      <c r="E325" s="130">
        <v>10</v>
      </c>
      <c r="F325" s="99">
        <f t="shared" si="5"/>
        <v>1174.1</v>
      </c>
      <c r="G325" s="128" t="s">
        <v>31</v>
      </c>
      <c r="H325" s="131" t="s">
        <v>32</v>
      </c>
    </row>
    <row r="326" s="126" customFormat="1" spans="1:8">
      <c r="A326" s="80">
        <v>325</v>
      </c>
      <c r="B326" s="85" t="s">
        <v>361</v>
      </c>
      <c r="C326" s="80" t="s">
        <v>363</v>
      </c>
      <c r="D326" s="77">
        <v>760.34</v>
      </c>
      <c r="E326" s="130">
        <v>10</v>
      </c>
      <c r="F326" s="99">
        <f t="shared" si="5"/>
        <v>7603.4</v>
      </c>
      <c r="G326" s="128" t="s">
        <v>31</v>
      </c>
      <c r="H326" s="131" t="s">
        <v>32</v>
      </c>
    </row>
    <row r="327" s="126" customFormat="1" spans="1:8">
      <c r="A327" s="80">
        <v>326</v>
      </c>
      <c r="B327" s="85" t="s">
        <v>361</v>
      </c>
      <c r="C327" s="80" t="s">
        <v>364</v>
      </c>
      <c r="D327" s="77">
        <v>4.34</v>
      </c>
      <c r="E327" s="130">
        <v>10</v>
      </c>
      <c r="F327" s="99">
        <f t="shared" si="5"/>
        <v>43.4</v>
      </c>
      <c r="G327" s="128" t="s">
        <v>31</v>
      </c>
      <c r="H327" s="131" t="s">
        <v>32</v>
      </c>
    </row>
    <row r="328" s="126" customFormat="1" spans="1:8">
      <c r="A328" s="80">
        <v>327</v>
      </c>
      <c r="B328" s="85" t="s">
        <v>361</v>
      </c>
      <c r="C328" s="80" t="s">
        <v>365</v>
      </c>
      <c r="D328" s="77">
        <v>67.66</v>
      </c>
      <c r="E328" s="130">
        <v>10</v>
      </c>
      <c r="F328" s="99">
        <f t="shared" si="5"/>
        <v>676.6</v>
      </c>
      <c r="G328" s="128" t="s">
        <v>31</v>
      </c>
      <c r="H328" s="131" t="s">
        <v>32</v>
      </c>
    </row>
    <row r="329" s="126" customFormat="1" spans="1:8">
      <c r="A329" s="80">
        <v>328</v>
      </c>
      <c r="B329" s="85" t="s">
        <v>361</v>
      </c>
      <c r="C329" s="80" t="s">
        <v>366</v>
      </c>
      <c r="D329" s="77">
        <v>28.68</v>
      </c>
      <c r="E329" s="130">
        <v>10</v>
      </c>
      <c r="F329" s="99">
        <f t="shared" si="5"/>
        <v>286.8</v>
      </c>
      <c r="G329" s="128" t="s">
        <v>31</v>
      </c>
      <c r="H329" s="131" t="s">
        <v>32</v>
      </c>
    </row>
    <row r="330" s="126" customFormat="1" spans="1:8">
      <c r="A330" s="80">
        <v>329</v>
      </c>
      <c r="B330" s="85" t="s">
        <v>361</v>
      </c>
      <c r="C330" s="80" t="s">
        <v>367</v>
      </c>
      <c r="D330" s="77">
        <v>28.38</v>
      </c>
      <c r="E330" s="130">
        <v>10</v>
      </c>
      <c r="F330" s="99">
        <f t="shared" si="5"/>
        <v>283.8</v>
      </c>
      <c r="G330" s="128" t="s">
        <v>31</v>
      </c>
      <c r="H330" s="131" t="s">
        <v>32</v>
      </c>
    </row>
    <row r="331" s="126" customFormat="1" spans="1:8">
      <c r="A331" s="80">
        <v>330</v>
      </c>
      <c r="B331" s="85" t="s">
        <v>361</v>
      </c>
      <c r="C331" s="80" t="s">
        <v>368</v>
      </c>
      <c r="D331" s="77">
        <v>74.48</v>
      </c>
      <c r="E331" s="130">
        <v>10</v>
      </c>
      <c r="F331" s="99">
        <f t="shared" si="5"/>
        <v>744.8</v>
      </c>
      <c r="G331" s="128" t="s">
        <v>31</v>
      </c>
      <c r="H331" s="131" t="s">
        <v>32</v>
      </c>
    </row>
    <row r="332" s="126" customFormat="1" spans="1:8">
      <c r="A332" s="80">
        <v>331</v>
      </c>
      <c r="B332" s="85" t="s">
        <v>361</v>
      </c>
      <c r="C332" s="80" t="s">
        <v>369</v>
      </c>
      <c r="D332" s="77">
        <v>581.96</v>
      </c>
      <c r="E332" s="130">
        <v>10</v>
      </c>
      <c r="F332" s="99">
        <f t="shared" si="5"/>
        <v>5819.6</v>
      </c>
      <c r="G332" s="128" t="s">
        <v>31</v>
      </c>
      <c r="H332" s="131" t="s">
        <v>32</v>
      </c>
    </row>
    <row r="333" s="126" customFormat="1" spans="1:8">
      <c r="A333" s="80">
        <v>332</v>
      </c>
      <c r="B333" s="85" t="s">
        <v>361</v>
      </c>
      <c r="C333" s="80" t="s">
        <v>370</v>
      </c>
      <c r="D333" s="77">
        <v>20.04</v>
      </c>
      <c r="E333" s="130">
        <v>10</v>
      </c>
      <c r="F333" s="99">
        <f t="shared" si="5"/>
        <v>200.4</v>
      </c>
      <c r="G333" s="128" t="s">
        <v>31</v>
      </c>
      <c r="H333" s="131" t="s">
        <v>32</v>
      </c>
    </row>
    <row r="334" s="126" customFormat="1" spans="1:8">
      <c r="A334" s="80">
        <v>333</v>
      </c>
      <c r="B334" s="85" t="s">
        <v>361</v>
      </c>
      <c r="C334" s="80" t="s">
        <v>371</v>
      </c>
      <c r="D334" s="77">
        <v>21.48</v>
      </c>
      <c r="E334" s="130">
        <v>10</v>
      </c>
      <c r="F334" s="99">
        <f t="shared" si="5"/>
        <v>214.8</v>
      </c>
      <c r="G334" s="128" t="s">
        <v>31</v>
      </c>
      <c r="H334" s="131" t="s">
        <v>32</v>
      </c>
    </row>
    <row r="335" s="126" customFormat="1" spans="1:8">
      <c r="A335" s="80">
        <v>334</v>
      </c>
      <c r="B335" s="85" t="s">
        <v>361</v>
      </c>
      <c r="C335" s="80" t="s">
        <v>372</v>
      </c>
      <c r="D335" s="77">
        <v>589.38</v>
      </c>
      <c r="E335" s="130">
        <v>10</v>
      </c>
      <c r="F335" s="99">
        <f t="shared" si="5"/>
        <v>5893.8</v>
      </c>
      <c r="G335" s="128" t="s">
        <v>31</v>
      </c>
      <c r="H335" s="131" t="s">
        <v>32</v>
      </c>
    </row>
    <row r="336" s="126" customFormat="1" spans="1:8">
      <c r="A336" s="80">
        <v>335</v>
      </c>
      <c r="B336" s="85" t="s">
        <v>361</v>
      </c>
      <c r="C336" s="80" t="s">
        <v>373</v>
      </c>
      <c r="D336" s="77">
        <v>315.13</v>
      </c>
      <c r="E336" s="130">
        <v>10</v>
      </c>
      <c r="F336" s="99">
        <f t="shared" si="5"/>
        <v>3151.3</v>
      </c>
      <c r="G336" s="128" t="s">
        <v>31</v>
      </c>
      <c r="H336" s="131" t="s">
        <v>32</v>
      </c>
    </row>
    <row r="337" s="126" customFormat="1" spans="1:8">
      <c r="A337" s="80">
        <v>336</v>
      </c>
      <c r="B337" s="85" t="s">
        <v>361</v>
      </c>
      <c r="C337" s="80" t="s">
        <v>374</v>
      </c>
      <c r="D337" s="77">
        <v>6.65</v>
      </c>
      <c r="E337" s="130">
        <v>10</v>
      </c>
      <c r="F337" s="99">
        <f t="shared" si="5"/>
        <v>66.5</v>
      </c>
      <c r="G337" s="128" t="s">
        <v>31</v>
      </c>
      <c r="H337" s="131" t="s">
        <v>32</v>
      </c>
    </row>
    <row r="338" s="126" customFormat="1" spans="1:8">
      <c r="A338" s="80">
        <v>337</v>
      </c>
      <c r="B338" s="85" t="s">
        <v>361</v>
      </c>
      <c r="C338" s="80" t="s">
        <v>375</v>
      </c>
      <c r="D338" s="77">
        <v>26.94</v>
      </c>
      <c r="E338" s="130">
        <v>10</v>
      </c>
      <c r="F338" s="99">
        <f t="shared" si="5"/>
        <v>269.4</v>
      </c>
      <c r="G338" s="128" t="s">
        <v>31</v>
      </c>
      <c r="H338" s="131" t="s">
        <v>32</v>
      </c>
    </row>
    <row r="339" s="126" customFormat="1" spans="1:8">
      <c r="A339" s="80">
        <v>338</v>
      </c>
      <c r="B339" s="85" t="s">
        <v>361</v>
      </c>
      <c r="C339" s="80" t="s">
        <v>376</v>
      </c>
      <c r="D339" s="77">
        <v>30.68</v>
      </c>
      <c r="E339" s="130">
        <v>10</v>
      </c>
      <c r="F339" s="99">
        <f t="shared" si="5"/>
        <v>306.8</v>
      </c>
      <c r="G339" s="128" t="s">
        <v>31</v>
      </c>
      <c r="H339" s="131" t="s">
        <v>32</v>
      </c>
    </row>
    <row r="340" s="126" customFormat="1" spans="1:8">
      <c r="A340" s="80">
        <v>339</v>
      </c>
      <c r="B340" s="85" t="s">
        <v>361</v>
      </c>
      <c r="C340" s="80" t="s">
        <v>377</v>
      </c>
      <c r="D340" s="77">
        <v>973.16</v>
      </c>
      <c r="E340" s="130">
        <v>10</v>
      </c>
      <c r="F340" s="99">
        <f t="shared" si="5"/>
        <v>9731.6</v>
      </c>
      <c r="G340" s="128" t="s">
        <v>31</v>
      </c>
      <c r="H340" s="131" t="s">
        <v>32</v>
      </c>
    </row>
    <row r="341" s="126" customFormat="1" spans="1:8">
      <c r="A341" s="80">
        <v>340</v>
      </c>
      <c r="B341" s="85" t="s">
        <v>361</v>
      </c>
      <c r="C341" s="80" t="s">
        <v>378</v>
      </c>
      <c r="D341" s="77">
        <v>893.23</v>
      </c>
      <c r="E341" s="130">
        <v>10</v>
      </c>
      <c r="F341" s="99">
        <f t="shared" si="5"/>
        <v>8932.3</v>
      </c>
      <c r="G341" s="128" t="s">
        <v>31</v>
      </c>
      <c r="H341" s="131" t="s">
        <v>32</v>
      </c>
    </row>
    <row r="342" s="126" customFormat="1" spans="1:8">
      <c r="A342" s="80">
        <v>341</v>
      </c>
      <c r="B342" s="85" t="s">
        <v>361</v>
      </c>
      <c r="C342" s="80" t="s">
        <v>379</v>
      </c>
      <c r="D342" s="77">
        <v>395.35</v>
      </c>
      <c r="E342" s="130">
        <v>10</v>
      </c>
      <c r="F342" s="99">
        <f t="shared" si="5"/>
        <v>3953.5</v>
      </c>
      <c r="G342" s="128" t="s">
        <v>31</v>
      </c>
      <c r="H342" s="131" t="s">
        <v>32</v>
      </c>
    </row>
    <row r="343" s="126" customFormat="1" spans="1:8">
      <c r="A343" s="80">
        <v>342</v>
      </c>
      <c r="B343" s="85" t="s">
        <v>361</v>
      </c>
      <c r="C343" s="80" t="s">
        <v>380</v>
      </c>
      <c r="D343" s="77">
        <v>177.96</v>
      </c>
      <c r="E343" s="130">
        <v>10</v>
      </c>
      <c r="F343" s="99">
        <f t="shared" si="5"/>
        <v>1779.6</v>
      </c>
      <c r="G343" s="128" t="s">
        <v>31</v>
      </c>
      <c r="H343" s="131" t="s">
        <v>32</v>
      </c>
    </row>
    <row r="344" s="126" customFormat="1" spans="1:8">
      <c r="A344" s="80">
        <v>343</v>
      </c>
      <c r="B344" s="85" t="s">
        <v>361</v>
      </c>
      <c r="C344" s="80" t="s">
        <v>381</v>
      </c>
      <c r="D344" s="77">
        <v>765.34</v>
      </c>
      <c r="E344" s="130">
        <v>10</v>
      </c>
      <c r="F344" s="99">
        <f t="shared" si="5"/>
        <v>7653.4</v>
      </c>
      <c r="G344" s="128" t="s">
        <v>31</v>
      </c>
      <c r="H344" s="131" t="s">
        <v>32</v>
      </c>
    </row>
    <row r="345" s="126" customFormat="1" spans="1:8">
      <c r="A345" s="80">
        <v>344</v>
      </c>
      <c r="B345" s="85" t="s">
        <v>361</v>
      </c>
      <c r="C345" s="80" t="s">
        <v>382</v>
      </c>
      <c r="D345" s="77">
        <v>206.03</v>
      </c>
      <c r="E345" s="130">
        <v>10</v>
      </c>
      <c r="F345" s="99">
        <f t="shared" si="5"/>
        <v>2060.3</v>
      </c>
      <c r="G345" s="128" t="s">
        <v>31</v>
      </c>
      <c r="H345" s="131" t="s">
        <v>32</v>
      </c>
    </row>
    <row r="346" s="126" customFormat="1" spans="1:8">
      <c r="A346" s="80">
        <v>345</v>
      </c>
      <c r="B346" s="85" t="s">
        <v>361</v>
      </c>
      <c r="C346" s="80" t="s">
        <v>383</v>
      </c>
      <c r="D346" s="77">
        <v>245.74</v>
      </c>
      <c r="E346" s="130">
        <v>10</v>
      </c>
      <c r="F346" s="99">
        <f t="shared" si="5"/>
        <v>2457.4</v>
      </c>
      <c r="G346" s="128" t="s">
        <v>31</v>
      </c>
      <c r="H346" s="131" t="s">
        <v>32</v>
      </c>
    </row>
    <row r="347" s="126" customFormat="1" spans="1:8">
      <c r="A347" s="80">
        <v>346</v>
      </c>
      <c r="B347" s="85" t="s">
        <v>361</v>
      </c>
      <c r="C347" s="80" t="s">
        <v>384</v>
      </c>
      <c r="D347" s="77">
        <v>30.93</v>
      </c>
      <c r="E347" s="130">
        <v>10</v>
      </c>
      <c r="F347" s="99">
        <f t="shared" si="5"/>
        <v>309.3</v>
      </c>
      <c r="G347" s="128" t="s">
        <v>31</v>
      </c>
      <c r="H347" s="131" t="s">
        <v>32</v>
      </c>
    </row>
    <row r="348" s="126" customFormat="1" spans="1:8">
      <c r="A348" s="80">
        <v>347</v>
      </c>
      <c r="B348" s="85" t="s">
        <v>361</v>
      </c>
      <c r="C348" s="80" t="s">
        <v>385</v>
      </c>
      <c r="D348" s="77">
        <v>20.1</v>
      </c>
      <c r="E348" s="130">
        <v>10</v>
      </c>
      <c r="F348" s="99">
        <f t="shared" si="5"/>
        <v>201</v>
      </c>
      <c r="G348" s="128" t="s">
        <v>31</v>
      </c>
      <c r="H348" s="131" t="s">
        <v>32</v>
      </c>
    </row>
    <row r="349" s="126" customFormat="1" spans="1:8">
      <c r="A349" s="80">
        <v>348</v>
      </c>
      <c r="B349" s="85" t="s">
        <v>361</v>
      </c>
      <c r="C349" s="80" t="s">
        <v>386</v>
      </c>
      <c r="D349" s="77">
        <v>25.82</v>
      </c>
      <c r="E349" s="130">
        <v>10</v>
      </c>
      <c r="F349" s="99">
        <f t="shared" si="5"/>
        <v>258.2</v>
      </c>
      <c r="G349" s="128" t="s">
        <v>31</v>
      </c>
      <c r="H349" s="131" t="s">
        <v>32</v>
      </c>
    </row>
    <row r="350" s="126" customFormat="1" spans="1:8">
      <c r="A350" s="80">
        <v>349</v>
      </c>
      <c r="B350" s="85" t="s">
        <v>361</v>
      </c>
      <c r="C350" s="80" t="s">
        <v>387</v>
      </c>
      <c r="D350" s="77">
        <v>30.91</v>
      </c>
      <c r="E350" s="130">
        <v>10</v>
      </c>
      <c r="F350" s="99">
        <f t="shared" si="5"/>
        <v>309.1</v>
      </c>
      <c r="G350" s="128" t="s">
        <v>31</v>
      </c>
      <c r="H350" s="131" t="s">
        <v>32</v>
      </c>
    </row>
    <row r="351" s="94" customFormat="1" spans="1:8">
      <c r="A351" s="80">
        <v>350</v>
      </c>
      <c r="B351" s="85" t="s">
        <v>388</v>
      </c>
      <c r="C351" s="73" t="s">
        <v>389</v>
      </c>
      <c r="D351" s="78">
        <v>17.2</v>
      </c>
      <c r="E351" s="130">
        <v>10</v>
      </c>
      <c r="F351" s="99">
        <f t="shared" si="5"/>
        <v>172</v>
      </c>
      <c r="G351" s="128" t="s">
        <v>31</v>
      </c>
      <c r="H351" s="131" t="s">
        <v>32</v>
      </c>
    </row>
    <row r="352" s="126" customFormat="1" spans="1:8">
      <c r="A352" s="80">
        <v>351</v>
      </c>
      <c r="B352" s="85" t="s">
        <v>388</v>
      </c>
      <c r="C352" s="80" t="s">
        <v>390</v>
      </c>
      <c r="D352" s="77">
        <v>8.51</v>
      </c>
      <c r="E352" s="130">
        <v>10</v>
      </c>
      <c r="F352" s="99">
        <f t="shared" si="5"/>
        <v>85.1</v>
      </c>
      <c r="G352" s="128" t="s">
        <v>31</v>
      </c>
      <c r="H352" s="131" t="s">
        <v>32</v>
      </c>
    </row>
    <row r="353" s="126" customFormat="1" spans="1:8">
      <c r="A353" s="80">
        <v>352</v>
      </c>
      <c r="B353" s="85" t="s">
        <v>388</v>
      </c>
      <c r="C353" s="80" t="s">
        <v>391</v>
      </c>
      <c r="D353" s="77">
        <v>18.07</v>
      </c>
      <c r="E353" s="130">
        <v>10</v>
      </c>
      <c r="F353" s="99">
        <f t="shared" si="5"/>
        <v>180.7</v>
      </c>
      <c r="G353" s="128" t="s">
        <v>31</v>
      </c>
      <c r="H353" s="131" t="s">
        <v>32</v>
      </c>
    </row>
    <row r="354" s="126" customFormat="1" spans="1:8">
      <c r="A354" s="80">
        <v>353</v>
      </c>
      <c r="B354" s="85" t="s">
        <v>388</v>
      </c>
      <c r="C354" s="80" t="s">
        <v>392</v>
      </c>
      <c r="D354" s="77">
        <v>17.51</v>
      </c>
      <c r="E354" s="130">
        <v>10</v>
      </c>
      <c r="F354" s="99">
        <f t="shared" si="5"/>
        <v>175.1</v>
      </c>
      <c r="G354" s="128" t="s">
        <v>31</v>
      </c>
      <c r="H354" s="131" t="s">
        <v>32</v>
      </c>
    </row>
    <row r="355" s="126" customFormat="1" spans="1:8">
      <c r="A355" s="80">
        <v>354</v>
      </c>
      <c r="B355" s="85" t="s">
        <v>388</v>
      </c>
      <c r="C355" s="80" t="s">
        <v>393</v>
      </c>
      <c r="D355" s="77">
        <v>14.28</v>
      </c>
      <c r="E355" s="130">
        <v>10</v>
      </c>
      <c r="F355" s="99">
        <f t="shared" si="5"/>
        <v>142.8</v>
      </c>
      <c r="G355" s="128" t="s">
        <v>31</v>
      </c>
      <c r="H355" s="131" t="s">
        <v>32</v>
      </c>
    </row>
    <row r="356" s="126" customFormat="1" spans="1:8">
      <c r="A356" s="80">
        <v>355</v>
      </c>
      <c r="B356" s="85" t="s">
        <v>388</v>
      </c>
      <c r="C356" s="80" t="s">
        <v>394</v>
      </c>
      <c r="D356" s="77">
        <v>17</v>
      </c>
      <c r="E356" s="130">
        <v>10</v>
      </c>
      <c r="F356" s="99">
        <f t="shared" si="5"/>
        <v>170</v>
      </c>
      <c r="G356" s="128" t="s">
        <v>31</v>
      </c>
      <c r="H356" s="131" t="s">
        <v>32</v>
      </c>
    </row>
    <row r="357" s="126" customFormat="1" spans="1:8">
      <c r="A357" s="80">
        <v>356</v>
      </c>
      <c r="B357" s="85" t="s">
        <v>388</v>
      </c>
      <c r="C357" s="80" t="s">
        <v>395</v>
      </c>
      <c r="D357" s="77">
        <v>20.45</v>
      </c>
      <c r="E357" s="130">
        <v>10</v>
      </c>
      <c r="F357" s="99">
        <f t="shared" si="5"/>
        <v>204.5</v>
      </c>
      <c r="G357" s="128" t="s">
        <v>31</v>
      </c>
      <c r="H357" s="131" t="s">
        <v>32</v>
      </c>
    </row>
    <row r="358" s="126" customFormat="1" spans="1:8">
      <c r="A358" s="80">
        <v>357</v>
      </c>
      <c r="B358" s="85" t="s">
        <v>388</v>
      </c>
      <c r="C358" s="80" t="s">
        <v>396</v>
      </c>
      <c r="D358" s="77">
        <v>18.17</v>
      </c>
      <c r="E358" s="130">
        <v>10</v>
      </c>
      <c r="F358" s="99">
        <f t="shared" si="5"/>
        <v>181.7</v>
      </c>
      <c r="G358" s="128" t="s">
        <v>31</v>
      </c>
      <c r="H358" s="131" t="s">
        <v>32</v>
      </c>
    </row>
    <row r="359" s="126" customFormat="1" spans="1:8">
      <c r="A359" s="80">
        <v>358</v>
      </c>
      <c r="B359" s="85" t="s">
        <v>388</v>
      </c>
      <c r="C359" s="80" t="s">
        <v>397</v>
      </c>
      <c r="D359" s="77">
        <v>14.34</v>
      </c>
      <c r="E359" s="130">
        <v>10</v>
      </c>
      <c r="F359" s="99">
        <f t="shared" si="5"/>
        <v>143.4</v>
      </c>
      <c r="G359" s="128" t="s">
        <v>31</v>
      </c>
      <c r="H359" s="131" t="s">
        <v>32</v>
      </c>
    </row>
    <row r="360" s="126" customFormat="1" spans="1:8">
      <c r="A360" s="80">
        <v>359</v>
      </c>
      <c r="B360" s="85" t="s">
        <v>388</v>
      </c>
      <c r="C360" s="80" t="s">
        <v>398</v>
      </c>
      <c r="D360" s="77">
        <v>8.5</v>
      </c>
      <c r="E360" s="130">
        <v>10</v>
      </c>
      <c r="F360" s="99">
        <f t="shared" si="5"/>
        <v>85</v>
      </c>
      <c r="G360" s="128" t="s">
        <v>31</v>
      </c>
      <c r="H360" s="131" t="s">
        <v>32</v>
      </c>
    </row>
    <row r="361" s="126" customFormat="1" spans="1:8">
      <c r="A361" s="80">
        <v>360</v>
      </c>
      <c r="B361" s="85" t="s">
        <v>388</v>
      </c>
      <c r="C361" s="80" t="s">
        <v>399</v>
      </c>
      <c r="D361" s="77">
        <v>21.22</v>
      </c>
      <c r="E361" s="130">
        <v>10</v>
      </c>
      <c r="F361" s="99">
        <f t="shared" si="5"/>
        <v>212.2</v>
      </c>
      <c r="G361" s="128" t="s">
        <v>31</v>
      </c>
      <c r="H361" s="131" t="s">
        <v>32</v>
      </c>
    </row>
    <row r="362" s="126" customFormat="1" spans="1:8">
      <c r="A362" s="80">
        <v>361</v>
      </c>
      <c r="B362" s="85" t="s">
        <v>388</v>
      </c>
      <c r="C362" s="80" t="s">
        <v>400</v>
      </c>
      <c r="D362" s="77">
        <v>711.18</v>
      </c>
      <c r="E362" s="130">
        <v>10</v>
      </c>
      <c r="F362" s="99">
        <f t="shared" si="5"/>
        <v>7111.8</v>
      </c>
      <c r="G362" s="128" t="s">
        <v>31</v>
      </c>
      <c r="H362" s="131" t="s">
        <v>32</v>
      </c>
    </row>
    <row r="363" s="126" customFormat="1" spans="1:8">
      <c r="A363" s="80">
        <v>362</v>
      </c>
      <c r="B363" s="85" t="s">
        <v>388</v>
      </c>
      <c r="C363" s="80" t="s">
        <v>401</v>
      </c>
      <c r="D363" s="77">
        <v>11.05</v>
      </c>
      <c r="E363" s="130">
        <v>10</v>
      </c>
      <c r="F363" s="99">
        <f t="shared" si="5"/>
        <v>110.5</v>
      </c>
      <c r="G363" s="128" t="s">
        <v>31</v>
      </c>
      <c r="H363" s="131" t="s">
        <v>32</v>
      </c>
    </row>
    <row r="364" s="126" customFormat="1" spans="1:8">
      <c r="A364" s="80">
        <v>363</v>
      </c>
      <c r="B364" s="85" t="s">
        <v>388</v>
      </c>
      <c r="C364" s="80" t="s">
        <v>402</v>
      </c>
      <c r="D364" s="77">
        <v>14.34</v>
      </c>
      <c r="E364" s="130">
        <v>10</v>
      </c>
      <c r="F364" s="99">
        <f t="shared" si="5"/>
        <v>143.4</v>
      </c>
      <c r="G364" s="128" t="s">
        <v>31</v>
      </c>
      <c r="H364" s="131" t="s">
        <v>32</v>
      </c>
    </row>
    <row r="365" s="126" customFormat="1" spans="1:8">
      <c r="A365" s="80">
        <v>364</v>
      </c>
      <c r="B365" s="85" t="s">
        <v>388</v>
      </c>
      <c r="C365" s="80" t="s">
        <v>403</v>
      </c>
      <c r="D365" s="77">
        <v>16.99</v>
      </c>
      <c r="E365" s="130">
        <v>10</v>
      </c>
      <c r="F365" s="99">
        <f t="shared" si="5"/>
        <v>169.9</v>
      </c>
      <c r="G365" s="128" t="s">
        <v>31</v>
      </c>
      <c r="H365" s="131" t="s">
        <v>32</v>
      </c>
    </row>
    <row r="366" s="126" customFormat="1" spans="1:8">
      <c r="A366" s="80">
        <v>365</v>
      </c>
      <c r="B366" s="85" t="s">
        <v>388</v>
      </c>
      <c r="C366" s="80" t="s">
        <v>404</v>
      </c>
      <c r="D366" s="77">
        <v>19.06</v>
      </c>
      <c r="E366" s="130">
        <v>10</v>
      </c>
      <c r="F366" s="99">
        <f t="shared" si="5"/>
        <v>190.6</v>
      </c>
      <c r="G366" s="128" t="s">
        <v>31</v>
      </c>
      <c r="H366" s="131" t="s">
        <v>32</v>
      </c>
    </row>
    <row r="367" s="126" customFormat="1" spans="1:8">
      <c r="A367" s="80">
        <v>366</v>
      </c>
      <c r="B367" s="85" t="s">
        <v>388</v>
      </c>
      <c r="C367" s="80" t="s">
        <v>405</v>
      </c>
      <c r="D367" s="77">
        <v>16.54</v>
      </c>
      <c r="E367" s="130">
        <v>10</v>
      </c>
      <c r="F367" s="99">
        <f t="shared" si="5"/>
        <v>165.4</v>
      </c>
      <c r="G367" s="128" t="s">
        <v>31</v>
      </c>
      <c r="H367" s="131" t="s">
        <v>32</v>
      </c>
    </row>
    <row r="368" s="126" customFormat="1" spans="1:8">
      <c r="A368" s="80">
        <v>367</v>
      </c>
      <c r="B368" s="85" t="s">
        <v>388</v>
      </c>
      <c r="C368" s="80" t="s">
        <v>406</v>
      </c>
      <c r="D368" s="77">
        <v>14.26</v>
      </c>
      <c r="E368" s="130">
        <v>10</v>
      </c>
      <c r="F368" s="99">
        <f t="shared" si="5"/>
        <v>142.6</v>
      </c>
      <c r="G368" s="128" t="s">
        <v>31</v>
      </c>
      <c r="H368" s="131" t="s">
        <v>32</v>
      </c>
    </row>
    <row r="369" s="126" customFormat="1" spans="1:8">
      <c r="A369" s="80">
        <v>368</v>
      </c>
      <c r="B369" s="85" t="s">
        <v>388</v>
      </c>
      <c r="C369" s="80" t="s">
        <v>407</v>
      </c>
      <c r="D369" s="77">
        <v>13.84</v>
      </c>
      <c r="E369" s="130">
        <v>10</v>
      </c>
      <c r="F369" s="99">
        <f t="shared" si="5"/>
        <v>138.4</v>
      </c>
      <c r="G369" s="128" t="s">
        <v>31</v>
      </c>
      <c r="H369" s="131" t="s">
        <v>32</v>
      </c>
    </row>
    <row r="370" s="126" customFormat="1" spans="1:8">
      <c r="A370" s="80">
        <v>369</v>
      </c>
      <c r="B370" s="85" t="s">
        <v>388</v>
      </c>
      <c r="C370" s="80" t="s">
        <v>408</v>
      </c>
      <c r="D370" s="77">
        <v>17.4</v>
      </c>
      <c r="E370" s="130">
        <v>10</v>
      </c>
      <c r="F370" s="99">
        <f t="shared" si="5"/>
        <v>174</v>
      </c>
      <c r="G370" s="128" t="s">
        <v>31</v>
      </c>
      <c r="H370" s="131" t="s">
        <v>32</v>
      </c>
    </row>
    <row r="371" s="126" customFormat="1" spans="1:8">
      <c r="A371" s="80">
        <v>370</v>
      </c>
      <c r="B371" s="85" t="s">
        <v>388</v>
      </c>
      <c r="C371" s="80" t="s">
        <v>409</v>
      </c>
      <c r="D371" s="77">
        <v>16.78</v>
      </c>
      <c r="E371" s="130">
        <v>10</v>
      </c>
      <c r="F371" s="99">
        <f t="shared" si="5"/>
        <v>167.8</v>
      </c>
      <c r="G371" s="128" t="s">
        <v>31</v>
      </c>
      <c r="H371" s="131" t="s">
        <v>32</v>
      </c>
    </row>
    <row r="372" s="126" customFormat="1" spans="1:8">
      <c r="A372" s="80">
        <v>371</v>
      </c>
      <c r="B372" s="85" t="s">
        <v>388</v>
      </c>
      <c r="C372" s="80" t="s">
        <v>410</v>
      </c>
      <c r="D372" s="77">
        <v>16.81</v>
      </c>
      <c r="E372" s="130">
        <v>10</v>
      </c>
      <c r="F372" s="99">
        <f t="shared" si="5"/>
        <v>168.1</v>
      </c>
      <c r="G372" s="128" t="s">
        <v>31</v>
      </c>
      <c r="H372" s="131" t="s">
        <v>32</v>
      </c>
    </row>
    <row r="373" s="126" customFormat="1" spans="1:8">
      <c r="A373" s="80">
        <v>372</v>
      </c>
      <c r="B373" s="85" t="s">
        <v>388</v>
      </c>
      <c r="C373" s="80" t="s">
        <v>411</v>
      </c>
      <c r="D373" s="77">
        <v>9.89</v>
      </c>
      <c r="E373" s="130">
        <v>10</v>
      </c>
      <c r="F373" s="99">
        <f t="shared" si="5"/>
        <v>98.9</v>
      </c>
      <c r="G373" s="128" t="s">
        <v>31</v>
      </c>
      <c r="H373" s="131" t="s">
        <v>32</v>
      </c>
    </row>
    <row r="374" s="126" customFormat="1" spans="1:8">
      <c r="A374" s="80">
        <v>373</v>
      </c>
      <c r="B374" s="85" t="s">
        <v>388</v>
      </c>
      <c r="C374" s="80" t="s">
        <v>412</v>
      </c>
      <c r="D374" s="77">
        <v>17.06</v>
      </c>
      <c r="E374" s="130">
        <v>10</v>
      </c>
      <c r="F374" s="99">
        <f t="shared" si="5"/>
        <v>170.6</v>
      </c>
      <c r="G374" s="128" t="s">
        <v>31</v>
      </c>
      <c r="H374" s="131" t="s">
        <v>32</v>
      </c>
    </row>
    <row r="375" s="126" customFormat="1" spans="1:8">
      <c r="A375" s="80">
        <v>374</v>
      </c>
      <c r="B375" s="85" t="s">
        <v>388</v>
      </c>
      <c r="C375" s="80" t="s">
        <v>413</v>
      </c>
      <c r="D375" s="77">
        <v>16.98</v>
      </c>
      <c r="E375" s="130">
        <v>10</v>
      </c>
      <c r="F375" s="99">
        <f t="shared" si="5"/>
        <v>169.8</v>
      </c>
      <c r="G375" s="128" t="s">
        <v>31</v>
      </c>
      <c r="H375" s="131" t="s">
        <v>32</v>
      </c>
    </row>
    <row r="376" s="126" customFormat="1" spans="1:8">
      <c r="A376" s="80">
        <v>375</v>
      </c>
      <c r="B376" s="85" t="s">
        <v>388</v>
      </c>
      <c r="C376" s="80" t="s">
        <v>414</v>
      </c>
      <c r="D376" s="77">
        <v>17.29</v>
      </c>
      <c r="E376" s="130">
        <v>10</v>
      </c>
      <c r="F376" s="99">
        <f t="shared" si="5"/>
        <v>172.9</v>
      </c>
      <c r="G376" s="128" t="s">
        <v>31</v>
      </c>
      <c r="H376" s="131" t="s">
        <v>32</v>
      </c>
    </row>
    <row r="377" s="126" customFormat="1" spans="1:8">
      <c r="A377" s="80">
        <v>376</v>
      </c>
      <c r="B377" s="85" t="s">
        <v>388</v>
      </c>
      <c r="C377" s="80" t="s">
        <v>415</v>
      </c>
      <c r="D377" s="77">
        <v>93.37</v>
      </c>
      <c r="E377" s="130">
        <v>10</v>
      </c>
      <c r="F377" s="99">
        <f t="shared" si="5"/>
        <v>933.7</v>
      </c>
      <c r="G377" s="128" t="s">
        <v>31</v>
      </c>
      <c r="H377" s="131" t="s">
        <v>32</v>
      </c>
    </row>
    <row r="378" s="126" customFormat="1" spans="1:8">
      <c r="A378" s="80">
        <v>377</v>
      </c>
      <c r="B378" s="85" t="s">
        <v>388</v>
      </c>
      <c r="C378" s="80" t="s">
        <v>416</v>
      </c>
      <c r="D378" s="77">
        <v>17.45</v>
      </c>
      <c r="E378" s="130">
        <v>10</v>
      </c>
      <c r="F378" s="99">
        <f t="shared" si="5"/>
        <v>174.5</v>
      </c>
      <c r="G378" s="128" t="s">
        <v>31</v>
      </c>
      <c r="H378" s="131" t="s">
        <v>32</v>
      </c>
    </row>
    <row r="379" s="126" customFormat="1" spans="1:8">
      <c r="A379" s="80">
        <v>378</v>
      </c>
      <c r="B379" s="85" t="s">
        <v>388</v>
      </c>
      <c r="C379" s="80" t="s">
        <v>417</v>
      </c>
      <c r="D379" s="77">
        <v>17.7</v>
      </c>
      <c r="E379" s="130">
        <v>10</v>
      </c>
      <c r="F379" s="99">
        <f t="shared" si="5"/>
        <v>177</v>
      </c>
      <c r="G379" s="128" t="s">
        <v>31</v>
      </c>
      <c r="H379" s="131" t="s">
        <v>32</v>
      </c>
    </row>
    <row r="380" s="126" customFormat="1" spans="1:8">
      <c r="A380" s="80">
        <v>379</v>
      </c>
      <c r="B380" s="85" t="s">
        <v>388</v>
      </c>
      <c r="C380" s="80" t="s">
        <v>418</v>
      </c>
      <c r="D380" s="77">
        <v>133.14</v>
      </c>
      <c r="E380" s="130">
        <v>10</v>
      </c>
      <c r="F380" s="99">
        <f t="shared" si="5"/>
        <v>1331.4</v>
      </c>
      <c r="G380" s="128" t="s">
        <v>31</v>
      </c>
      <c r="H380" s="131" t="s">
        <v>32</v>
      </c>
    </row>
    <row r="381" s="126" customFormat="1" spans="1:8">
      <c r="A381" s="80">
        <v>380</v>
      </c>
      <c r="B381" s="85" t="s">
        <v>388</v>
      </c>
      <c r="C381" s="80" t="s">
        <v>419</v>
      </c>
      <c r="D381" s="77">
        <v>14.67</v>
      </c>
      <c r="E381" s="130">
        <v>10</v>
      </c>
      <c r="F381" s="99">
        <f t="shared" si="5"/>
        <v>146.7</v>
      </c>
      <c r="G381" s="128" t="s">
        <v>31</v>
      </c>
      <c r="H381" s="131" t="s">
        <v>32</v>
      </c>
    </row>
    <row r="382" s="126" customFormat="1" spans="1:8">
      <c r="A382" s="80">
        <v>381</v>
      </c>
      <c r="B382" s="85" t="s">
        <v>388</v>
      </c>
      <c r="C382" s="80" t="s">
        <v>420</v>
      </c>
      <c r="D382" s="77">
        <v>37.1</v>
      </c>
      <c r="E382" s="130">
        <v>10</v>
      </c>
      <c r="F382" s="99">
        <f t="shared" si="5"/>
        <v>371</v>
      </c>
      <c r="G382" s="128" t="s">
        <v>31</v>
      </c>
      <c r="H382" s="131" t="s">
        <v>32</v>
      </c>
    </row>
    <row r="383" s="126" customFormat="1" spans="1:8">
      <c r="A383" s="80">
        <v>382</v>
      </c>
      <c r="B383" s="85" t="s">
        <v>388</v>
      </c>
      <c r="C383" s="80" t="s">
        <v>421</v>
      </c>
      <c r="D383" s="77">
        <v>19.17</v>
      </c>
      <c r="E383" s="130">
        <v>10</v>
      </c>
      <c r="F383" s="99">
        <f t="shared" si="5"/>
        <v>191.7</v>
      </c>
      <c r="G383" s="128" t="s">
        <v>31</v>
      </c>
      <c r="H383" s="131" t="s">
        <v>32</v>
      </c>
    </row>
    <row r="384" s="126" customFormat="1" spans="1:8">
      <c r="A384" s="80">
        <v>383</v>
      </c>
      <c r="B384" s="85" t="s">
        <v>388</v>
      </c>
      <c r="C384" s="80" t="s">
        <v>422</v>
      </c>
      <c r="D384" s="77">
        <v>16.52</v>
      </c>
      <c r="E384" s="130">
        <v>10</v>
      </c>
      <c r="F384" s="99">
        <f t="shared" si="5"/>
        <v>165.2</v>
      </c>
      <c r="G384" s="128" t="s">
        <v>31</v>
      </c>
      <c r="H384" s="131" t="s">
        <v>32</v>
      </c>
    </row>
    <row r="385" s="126" customFormat="1" spans="1:8">
      <c r="A385" s="80">
        <v>384</v>
      </c>
      <c r="B385" s="85" t="s">
        <v>388</v>
      </c>
      <c r="C385" s="80" t="s">
        <v>423</v>
      </c>
      <c r="D385" s="77">
        <v>123.44</v>
      </c>
      <c r="E385" s="130">
        <v>10</v>
      </c>
      <c r="F385" s="99">
        <f t="shared" si="5"/>
        <v>1234.4</v>
      </c>
      <c r="G385" s="128" t="s">
        <v>31</v>
      </c>
      <c r="H385" s="131" t="s">
        <v>32</v>
      </c>
    </row>
    <row r="386" s="126" customFormat="1" spans="1:8">
      <c r="A386" s="80">
        <v>385</v>
      </c>
      <c r="B386" s="85" t="s">
        <v>388</v>
      </c>
      <c r="C386" s="80" t="s">
        <v>424</v>
      </c>
      <c r="D386" s="77">
        <v>17.08</v>
      </c>
      <c r="E386" s="130">
        <v>10</v>
      </c>
      <c r="F386" s="99">
        <f t="shared" si="5"/>
        <v>170.8</v>
      </c>
      <c r="G386" s="128" t="s">
        <v>31</v>
      </c>
      <c r="H386" s="131" t="s">
        <v>32</v>
      </c>
    </row>
    <row r="387" s="126" customFormat="1" spans="1:8">
      <c r="A387" s="80">
        <v>386</v>
      </c>
      <c r="B387" s="85" t="s">
        <v>388</v>
      </c>
      <c r="C387" s="80" t="s">
        <v>425</v>
      </c>
      <c r="D387" s="77">
        <v>13.72</v>
      </c>
      <c r="E387" s="130">
        <v>10</v>
      </c>
      <c r="F387" s="99">
        <f t="shared" ref="F387:F450" si="6">E387*D387</f>
        <v>137.2</v>
      </c>
      <c r="G387" s="128" t="s">
        <v>31</v>
      </c>
      <c r="H387" s="131" t="s">
        <v>32</v>
      </c>
    </row>
    <row r="388" s="126" customFormat="1" spans="1:8">
      <c r="A388" s="80">
        <v>387</v>
      </c>
      <c r="B388" s="85" t="s">
        <v>388</v>
      </c>
      <c r="C388" s="80" t="s">
        <v>426</v>
      </c>
      <c r="D388" s="77">
        <v>445.03</v>
      </c>
      <c r="E388" s="130">
        <v>10</v>
      </c>
      <c r="F388" s="99">
        <f t="shared" si="6"/>
        <v>4450.3</v>
      </c>
      <c r="G388" s="128" t="s">
        <v>31</v>
      </c>
      <c r="H388" s="131" t="s">
        <v>32</v>
      </c>
    </row>
    <row r="389" s="126" customFormat="1" spans="1:8">
      <c r="A389" s="80">
        <v>388</v>
      </c>
      <c r="B389" s="85" t="s">
        <v>388</v>
      </c>
      <c r="C389" s="80" t="s">
        <v>427</v>
      </c>
      <c r="D389" s="77">
        <v>110.98</v>
      </c>
      <c r="E389" s="130">
        <v>10</v>
      </c>
      <c r="F389" s="99">
        <f t="shared" si="6"/>
        <v>1109.8</v>
      </c>
      <c r="G389" s="128" t="s">
        <v>31</v>
      </c>
      <c r="H389" s="131" t="s">
        <v>32</v>
      </c>
    </row>
    <row r="390" s="126" customFormat="1" spans="1:8">
      <c r="A390" s="80">
        <v>389</v>
      </c>
      <c r="B390" s="85" t="s">
        <v>388</v>
      </c>
      <c r="C390" s="80" t="s">
        <v>428</v>
      </c>
      <c r="D390" s="77">
        <v>92.47</v>
      </c>
      <c r="E390" s="130">
        <v>10</v>
      </c>
      <c r="F390" s="99">
        <f t="shared" si="6"/>
        <v>924.7</v>
      </c>
      <c r="G390" s="128" t="s">
        <v>31</v>
      </c>
      <c r="H390" s="131" t="s">
        <v>32</v>
      </c>
    </row>
    <row r="391" s="126" customFormat="1" spans="1:8">
      <c r="A391" s="80">
        <v>390</v>
      </c>
      <c r="B391" s="85" t="s">
        <v>388</v>
      </c>
      <c r="C391" s="80" t="s">
        <v>429</v>
      </c>
      <c r="D391" s="77">
        <v>2.13</v>
      </c>
      <c r="E391" s="130">
        <v>10</v>
      </c>
      <c r="F391" s="99">
        <f t="shared" si="6"/>
        <v>21.3</v>
      </c>
      <c r="G391" s="128" t="s">
        <v>31</v>
      </c>
      <c r="H391" s="131" t="s">
        <v>32</v>
      </c>
    </row>
    <row r="392" s="126" customFormat="1" spans="1:8">
      <c r="A392" s="80">
        <v>391</v>
      </c>
      <c r="B392" s="85" t="s">
        <v>388</v>
      </c>
      <c r="C392" s="80" t="s">
        <v>430</v>
      </c>
      <c r="D392" s="77">
        <v>19.65</v>
      </c>
      <c r="E392" s="130">
        <v>10</v>
      </c>
      <c r="F392" s="99">
        <f t="shared" si="6"/>
        <v>196.5</v>
      </c>
      <c r="G392" s="128" t="s">
        <v>31</v>
      </c>
      <c r="H392" s="131" t="s">
        <v>32</v>
      </c>
    </row>
    <row r="393" s="126" customFormat="1" spans="1:8">
      <c r="A393" s="80">
        <v>392</v>
      </c>
      <c r="B393" s="85" t="s">
        <v>388</v>
      </c>
      <c r="C393" s="80" t="s">
        <v>431</v>
      </c>
      <c r="D393" s="77">
        <v>13.94</v>
      </c>
      <c r="E393" s="130">
        <v>10</v>
      </c>
      <c r="F393" s="99">
        <f t="shared" si="6"/>
        <v>139.4</v>
      </c>
      <c r="G393" s="128" t="s">
        <v>31</v>
      </c>
      <c r="H393" s="131" t="s">
        <v>32</v>
      </c>
    </row>
    <row r="394" s="126" customFormat="1" spans="1:8">
      <c r="A394" s="80">
        <v>393</v>
      </c>
      <c r="B394" s="85" t="s">
        <v>388</v>
      </c>
      <c r="C394" s="80" t="s">
        <v>432</v>
      </c>
      <c r="D394" s="77">
        <v>12.88</v>
      </c>
      <c r="E394" s="130">
        <v>10</v>
      </c>
      <c r="F394" s="99">
        <f t="shared" si="6"/>
        <v>128.8</v>
      </c>
      <c r="G394" s="128" t="s">
        <v>31</v>
      </c>
      <c r="H394" s="131" t="s">
        <v>32</v>
      </c>
    </row>
    <row r="395" s="126" customFormat="1" spans="1:8">
      <c r="A395" s="80">
        <v>394</v>
      </c>
      <c r="B395" s="85" t="s">
        <v>388</v>
      </c>
      <c r="C395" s="80" t="s">
        <v>433</v>
      </c>
      <c r="D395" s="77">
        <v>2.32</v>
      </c>
      <c r="E395" s="130">
        <v>10</v>
      </c>
      <c r="F395" s="99">
        <f t="shared" si="6"/>
        <v>23.2</v>
      </c>
      <c r="G395" s="128" t="s">
        <v>31</v>
      </c>
      <c r="H395" s="131" t="s">
        <v>32</v>
      </c>
    </row>
    <row r="396" s="126" customFormat="1" spans="1:8">
      <c r="A396" s="80">
        <v>395</v>
      </c>
      <c r="B396" s="85" t="s">
        <v>388</v>
      </c>
      <c r="C396" s="80" t="s">
        <v>434</v>
      </c>
      <c r="D396" s="77">
        <v>14.79</v>
      </c>
      <c r="E396" s="130">
        <v>10</v>
      </c>
      <c r="F396" s="99">
        <f t="shared" si="6"/>
        <v>147.9</v>
      </c>
      <c r="G396" s="128" t="s">
        <v>31</v>
      </c>
      <c r="H396" s="131" t="s">
        <v>32</v>
      </c>
    </row>
    <row r="397" s="126" customFormat="1" spans="1:8">
      <c r="A397" s="80">
        <v>396</v>
      </c>
      <c r="B397" s="85" t="s">
        <v>388</v>
      </c>
      <c r="C397" s="80" t="s">
        <v>435</v>
      </c>
      <c r="D397" s="77">
        <v>28.16</v>
      </c>
      <c r="E397" s="130">
        <v>10</v>
      </c>
      <c r="F397" s="99">
        <f t="shared" si="6"/>
        <v>281.6</v>
      </c>
      <c r="G397" s="128" t="s">
        <v>31</v>
      </c>
      <c r="H397" s="131" t="s">
        <v>32</v>
      </c>
    </row>
    <row r="398" s="126" customFormat="1" spans="1:8">
      <c r="A398" s="80">
        <v>397</v>
      </c>
      <c r="B398" s="85" t="s">
        <v>388</v>
      </c>
      <c r="C398" s="80" t="s">
        <v>436</v>
      </c>
      <c r="D398" s="77">
        <v>5.54</v>
      </c>
      <c r="E398" s="130">
        <v>10</v>
      </c>
      <c r="F398" s="99">
        <f t="shared" si="6"/>
        <v>55.4</v>
      </c>
      <c r="G398" s="128" t="s">
        <v>31</v>
      </c>
      <c r="H398" s="131" t="s">
        <v>32</v>
      </c>
    </row>
    <row r="399" s="126" customFormat="1" spans="1:8">
      <c r="A399" s="80">
        <v>398</v>
      </c>
      <c r="B399" s="85" t="s">
        <v>388</v>
      </c>
      <c r="C399" s="80" t="s">
        <v>437</v>
      </c>
      <c r="D399" s="77">
        <v>2.45</v>
      </c>
      <c r="E399" s="130">
        <v>10</v>
      </c>
      <c r="F399" s="99">
        <f t="shared" si="6"/>
        <v>24.5</v>
      </c>
      <c r="G399" s="128" t="s">
        <v>31</v>
      </c>
      <c r="H399" s="131" t="s">
        <v>32</v>
      </c>
    </row>
    <row r="400" s="126" customFormat="1" spans="1:8">
      <c r="A400" s="80">
        <v>399</v>
      </c>
      <c r="B400" s="85" t="s">
        <v>388</v>
      </c>
      <c r="C400" s="80" t="s">
        <v>438</v>
      </c>
      <c r="D400" s="77">
        <v>4.99</v>
      </c>
      <c r="E400" s="130">
        <v>10</v>
      </c>
      <c r="F400" s="99">
        <f t="shared" si="6"/>
        <v>49.9</v>
      </c>
      <c r="G400" s="128" t="s">
        <v>31</v>
      </c>
      <c r="H400" s="131" t="s">
        <v>32</v>
      </c>
    </row>
    <row r="401" s="126" customFormat="1" spans="1:8">
      <c r="A401" s="80">
        <v>400</v>
      </c>
      <c r="B401" s="85" t="s">
        <v>388</v>
      </c>
      <c r="C401" s="80" t="s">
        <v>439</v>
      </c>
      <c r="D401" s="77">
        <v>6.2</v>
      </c>
      <c r="E401" s="130">
        <v>10</v>
      </c>
      <c r="F401" s="99">
        <f t="shared" si="6"/>
        <v>62</v>
      </c>
      <c r="G401" s="128" t="s">
        <v>31</v>
      </c>
      <c r="H401" s="131" t="s">
        <v>32</v>
      </c>
    </row>
    <row r="402" s="126" customFormat="1" spans="1:8">
      <c r="A402" s="80">
        <v>401</v>
      </c>
      <c r="B402" s="85" t="s">
        <v>388</v>
      </c>
      <c r="C402" s="80" t="s">
        <v>440</v>
      </c>
      <c r="D402" s="77">
        <v>13.62</v>
      </c>
      <c r="E402" s="130">
        <v>10</v>
      </c>
      <c r="F402" s="99">
        <f t="shared" si="6"/>
        <v>136.2</v>
      </c>
      <c r="G402" s="128" t="s">
        <v>31</v>
      </c>
      <c r="H402" s="131" t="s">
        <v>32</v>
      </c>
    </row>
    <row r="403" s="126" customFormat="1" spans="1:8">
      <c r="A403" s="80">
        <v>402</v>
      </c>
      <c r="B403" s="85" t="s">
        <v>388</v>
      </c>
      <c r="C403" s="80" t="s">
        <v>441</v>
      </c>
      <c r="D403" s="77">
        <v>6.98</v>
      </c>
      <c r="E403" s="130">
        <v>10</v>
      </c>
      <c r="F403" s="99">
        <f t="shared" si="6"/>
        <v>69.8</v>
      </c>
      <c r="G403" s="128" t="s">
        <v>31</v>
      </c>
      <c r="H403" s="131" t="s">
        <v>32</v>
      </c>
    </row>
    <row r="404" s="126" customFormat="1" spans="1:8">
      <c r="A404" s="80">
        <v>403</v>
      </c>
      <c r="B404" s="85" t="s">
        <v>388</v>
      </c>
      <c r="C404" s="80" t="s">
        <v>442</v>
      </c>
      <c r="D404" s="77">
        <v>2.33</v>
      </c>
      <c r="E404" s="130">
        <v>10</v>
      </c>
      <c r="F404" s="99">
        <f t="shared" si="6"/>
        <v>23.3</v>
      </c>
      <c r="G404" s="128" t="s">
        <v>31</v>
      </c>
      <c r="H404" s="131" t="s">
        <v>32</v>
      </c>
    </row>
    <row r="405" s="126" customFormat="1" spans="1:8">
      <c r="A405" s="80">
        <v>404</v>
      </c>
      <c r="B405" s="85" t="s">
        <v>388</v>
      </c>
      <c r="C405" s="80" t="s">
        <v>443</v>
      </c>
      <c r="D405" s="77">
        <v>6.33</v>
      </c>
      <c r="E405" s="130">
        <v>10</v>
      </c>
      <c r="F405" s="99">
        <f t="shared" si="6"/>
        <v>63.3</v>
      </c>
      <c r="G405" s="128" t="s">
        <v>31</v>
      </c>
      <c r="H405" s="131" t="s">
        <v>32</v>
      </c>
    </row>
    <row r="406" s="126" customFormat="1" spans="1:8">
      <c r="A406" s="80">
        <v>405</v>
      </c>
      <c r="B406" s="85" t="s">
        <v>388</v>
      </c>
      <c r="C406" s="80" t="s">
        <v>444</v>
      </c>
      <c r="D406" s="77">
        <v>15.28</v>
      </c>
      <c r="E406" s="130">
        <v>10</v>
      </c>
      <c r="F406" s="99">
        <f t="shared" si="6"/>
        <v>152.8</v>
      </c>
      <c r="G406" s="128" t="s">
        <v>31</v>
      </c>
      <c r="H406" s="131" t="s">
        <v>32</v>
      </c>
    </row>
    <row r="407" s="126" customFormat="1" spans="1:8">
      <c r="A407" s="80">
        <v>406</v>
      </c>
      <c r="B407" s="85" t="s">
        <v>388</v>
      </c>
      <c r="C407" s="80" t="s">
        <v>445</v>
      </c>
      <c r="D407" s="77">
        <v>7.01</v>
      </c>
      <c r="E407" s="130">
        <v>10</v>
      </c>
      <c r="F407" s="99">
        <f t="shared" si="6"/>
        <v>70.1</v>
      </c>
      <c r="G407" s="128" t="s">
        <v>31</v>
      </c>
      <c r="H407" s="131" t="s">
        <v>32</v>
      </c>
    </row>
    <row r="408" s="126" customFormat="1" spans="1:8">
      <c r="A408" s="80">
        <v>407</v>
      </c>
      <c r="B408" s="85" t="s">
        <v>388</v>
      </c>
      <c r="C408" s="80" t="s">
        <v>446</v>
      </c>
      <c r="D408" s="77">
        <v>5.61</v>
      </c>
      <c r="E408" s="130">
        <v>10</v>
      </c>
      <c r="F408" s="99">
        <f t="shared" si="6"/>
        <v>56.1</v>
      </c>
      <c r="G408" s="128" t="s">
        <v>31</v>
      </c>
      <c r="H408" s="131" t="s">
        <v>32</v>
      </c>
    </row>
    <row r="409" s="126" customFormat="1" spans="1:8">
      <c r="A409" s="80">
        <v>408</v>
      </c>
      <c r="B409" s="85" t="s">
        <v>388</v>
      </c>
      <c r="C409" s="80" t="s">
        <v>447</v>
      </c>
      <c r="D409" s="77">
        <v>6.06</v>
      </c>
      <c r="E409" s="130">
        <v>10</v>
      </c>
      <c r="F409" s="99">
        <f t="shared" si="6"/>
        <v>60.6</v>
      </c>
      <c r="G409" s="128" t="s">
        <v>31</v>
      </c>
      <c r="H409" s="131" t="s">
        <v>32</v>
      </c>
    </row>
    <row r="410" s="126" customFormat="1" spans="1:8">
      <c r="A410" s="80">
        <v>409</v>
      </c>
      <c r="B410" s="85" t="s">
        <v>388</v>
      </c>
      <c r="C410" s="80" t="s">
        <v>448</v>
      </c>
      <c r="D410" s="77">
        <v>13.97</v>
      </c>
      <c r="E410" s="130">
        <v>10</v>
      </c>
      <c r="F410" s="99">
        <f t="shared" si="6"/>
        <v>139.7</v>
      </c>
      <c r="G410" s="128" t="s">
        <v>31</v>
      </c>
      <c r="H410" s="131" t="s">
        <v>32</v>
      </c>
    </row>
    <row r="411" s="126" customFormat="1" spans="1:8">
      <c r="A411" s="80">
        <v>410</v>
      </c>
      <c r="B411" s="85" t="s">
        <v>388</v>
      </c>
      <c r="C411" s="80" t="s">
        <v>449</v>
      </c>
      <c r="D411" s="77">
        <v>6.91</v>
      </c>
      <c r="E411" s="130">
        <v>10</v>
      </c>
      <c r="F411" s="99">
        <f t="shared" si="6"/>
        <v>69.1</v>
      </c>
      <c r="G411" s="128" t="s">
        <v>31</v>
      </c>
      <c r="H411" s="131" t="s">
        <v>32</v>
      </c>
    </row>
    <row r="412" s="126" customFormat="1" spans="1:8">
      <c r="A412" s="80">
        <v>411</v>
      </c>
      <c r="B412" s="85" t="s">
        <v>388</v>
      </c>
      <c r="C412" s="80" t="s">
        <v>450</v>
      </c>
      <c r="D412" s="77">
        <v>2.44</v>
      </c>
      <c r="E412" s="130">
        <v>10</v>
      </c>
      <c r="F412" s="99">
        <f t="shared" si="6"/>
        <v>24.4</v>
      </c>
      <c r="G412" s="128" t="s">
        <v>31</v>
      </c>
      <c r="H412" s="131" t="s">
        <v>32</v>
      </c>
    </row>
    <row r="413" s="126" customFormat="1" spans="1:8">
      <c r="A413" s="80">
        <v>412</v>
      </c>
      <c r="B413" s="85" t="s">
        <v>388</v>
      </c>
      <c r="C413" s="80" t="s">
        <v>451</v>
      </c>
      <c r="D413" s="77">
        <v>14.06</v>
      </c>
      <c r="E413" s="130">
        <v>10</v>
      </c>
      <c r="F413" s="99">
        <f t="shared" si="6"/>
        <v>140.6</v>
      </c>
      <c r="G413" s="128" t="s">
        <v>31</v>
      </c>
      <c r="H413" s="131" t="s">
        <v>32</v>
      </c>
    </row>
    <row r="414" s="126" customFormat="1" spans="1:8">
      <c r="A414" s="80">
        <v>413</v>
      </c>
      <c r="B414" s="85" t="s">
        <v>388</v>
      </c>
      <c r="C414" s="80" t="s">
        <v>452</v>
      </c>
      <c r="D414" s="77">
        <v>2.52</v>
      </c>
      <c r="E414" s="130">
        <v>10</v>
      </c>
      <c r="F414" s="99">
        <f t="shared" si="6"/>
        <v>25.2</v>
      </c>
      <c r="G414" s="128" t="s">
        <v>31</v>
      </c>
      <c r="H414" s="131" t="s">
        <v>32</v>
      </c>
    </row>
    <row r="415" s="126" customFormat="1" spans="1:8">
      <c r="A415" s="80">
        <v>414</v>
      </c>
      <c r="B415" s="85" t="s">
        <v>388</v>
      </c>
      <c r="C415" s="80" t="s">
        <v>453</v>
      </c>
      <c r="D415" s="77">
        <v>7.61</v>
      </c>
      <c r="E415" s="130">
        <v>10</v>
      </c>
      <c r="F415" s="99">
        <f t="shared" si="6"/>
        <v>76.1</v>
      </c>
      <c r="G415" s="128" t="s">
        <v>31</v>
      </c>
      <c r="H415" s="131" t="s">
        <v>32</v>
      </c>
    </row>
    <row r="416" s="126" customFormat="1" spans="1:8">
      <c r="A416" s="80">
        <v>415</v>
      </c>
      <c r="B416" s="85" t="s">
        <v>388</v>
      </c>
      <c r="C416" s="80" t="s">
        <v>454</v>
      </c>
      <c r="D416" s="77">
        <v>14.78</v>
      </c>
      <c r="E416" s="130">
        <v>10</v>
      </c>
      <c r="F416" s="99">
        <f t="shared" si="6"/>
        <v>147.8</v>
      </c>
      <c r="G416" s="128" t="s">
        <v>31</v>
      </c>
      <c r="H416" s="131" t="s">
        <v>32</v>
      </c>
    </row>
    <row r="417" s="126" customFormat="1" spans="1:8">
      <c r="A417" s="80">
        <v>416</v>
      </c>
      <c r="B417" s="85" t="s">
        <v>388</v>
      </c>
      <c r="C417" s="80" t="s">
        <v>455</v>
      </c>
      <c r="D417" s="77">
        <v>1011.3</v>
      </c>
      <c r="E417" s="130">
        <v>10</v>
      </c>
      <c r="F417" s="99">
        <f t="shared" si="6"/>
        <v>10113</v>
      </c>
      <c r="G417" s="128" t="s">
        <v>31</v>
      </c>
      <c r="H417" s="131" t="s">
        <v>32</v>
      </c>
    </row>
    <row r="418" s="126" customFormat="1" spans="1:8">
      <c r="A418" s="80">
        <v>417</v>
      </c>
      <c r="B418" s="85" t="s">
        <v>388</v>
      </c>
      <c r="C418" s="80" t="s">
        <v>456</v>
      </c>
      <c r="D418" s="77">
        <v>18.27</v>
      </c>
      <c r="E418" s="130">
        <v>10</v>
      </c>
      <c r="F418" s="99">
        <f t="shared" si="6"/>
        <v>182.7</v>
      </c>
      <c r="G418" s="128" t="s">
        <v>31</v>
      </c>
      <c r="H418" s="131" t="s">
        <v>32</v>
      </c>
    </row>
    <row r="419" s="126" customFormat="1" spans="1:8">
      <c r="A419" s="80">
        <v>418</v>
      </c>
      <c r="B419" s="85" t="s">
        <v>388</v>
      </c>
      <c r="C419" s="80" t="s">
        <v>457</v>
      </c>
      <c r="D419" s="77">
        <v>67.51</v>
      </c>
      <c r="E419" s="130">
        <v>10</v>
      </c>
      <c r="F419" s="99">
        <f t="shared" si="6"/>
        <v>675.1</v>
      </c>
      <c r="G419" s="128" t="s">
        <v>31</v>
      </c>
      <c r="H419" s="131" t="s">
        <v>32</v>
      </c>
    </row>
    <row r="420" s="126" customFormat="1" spans="1:8">
      <c r="A420" s="80">
        <v>419</v>
      </c>
      <c r="B420" s="85" t="s">
        <v>388</v>
      </c>
      <c r="C420" s="80" t="s">
        <v>458</v>
      </c>
      <c r="D420" s="77">
        <v>21.83</v>
      </c>
      <c r="E420" s="130">
        <v>10</v>
      </c>
      <c r="F420" s="99">
        <f t="shared" si="6"/>
        <v>218.3</v>
      </c>
      <c r="G420" s="128" t="s">
        <v>31</v>
      </c>
      <c r="H420" s="131" t="s">
        <v>32</v>
      </c>
    </row>
    <row r="421" s="126" customFormat="1" spans="1:8">
      <c r="A421" s="80">
        <v>420</v>
      </c>
      <c r="B421" s="85" t="s">
        <v>388</v>
      </c>
      <c r="C421" s="80" t="s">
        <v>459</v>
      </c>
      <c r="D421" s="77">
        <v>14.64</v>
      </c>
      <c r="E421" s="130">
        <v>10</v>
      </c>
      <c r="F421" s="99">
        <f t="shared" si="6"/>
        <v>146.4</v>
      </c>
      <c r="G421" s="128" t="s">
        <v>31</v>
      </c>
      <c r="H421" s="131" t="s">
        <v>32</v>
      </c>
    </row>
    <row r="422" s="126" customFormat="1" spans="1:8">
      <c r="A422" s="80">
        <v>421</v>
      </c>
      <c r="B422" s="85" t="s">
        <v>388</v>
      </c>
      <c r="C422" s="80" t="s">
        <v>460</v>
      </c>
      <c r="D422" s="77">
        <v>13.59</v>
      </c>
      <c r="E422" s="130">
        <v>10</v>
      </c>
      <c r="F422" s="99">
        <f t="shared" si="6"/>
        <v>135.9</v>
      </c>
      <c r="G422" s="128" t="s">
        <v>31</v>
      </c>
      <c r="H422" s="131" t="s">
        <v>32</v>
      </c>
    </row>
    <row r="423" s="126" customFormat="1" spans="1:8">
      <c r="A423" s="80">
        <v>422</v>
      </c>
      <c r="B423" s="85" t="s">
        <v>388</v>
      </c>
      <c r="C423" s="80" t="s">
        <v>461</v>
      </c>
      <c r="D423" s="77">
        <v>16.45</v>
      </c>
      <c r="E423" s="130">
        <v>10</v>
      </c>
      <c r="F423" s="99">
        <f t="shared" si="6"/>
        <v>164.5</v>
      </c>
      <c r="G423" s="128" t="s">
        <v>31</v>
      </c>
      <c r="H423" s="131" t="s">
        <v>32</v>
      </c>
    </row>
    <row r="424" s="126" customFormat="1" spans="1:8">
      <c r="A424" s="80">
        <v>423</v>
      </c>
      <c r="B424" s="85" t="s">
        <v>388</v>
      </c>
      <c r="C424" s="80" t="s">
        <v>462</v>
      </c>
      <c r="D424" s="77">
        <v>14.08</v>
      </c>
      <c r="E424" s="130">
        <v>10</v>
      </c>
      <c r="F424" s="99">
        <f t="shared" si="6"/>
        <v>140.8</v>
      </c>
      <c r="G424" s="128" t="s">
        <v>31</v>
      </c>
      <c r="H424" s="131" t="s">
        <v>32</v>
      </c>
    </row>
    <row r="425" s="126" customFormat="1" spans="1:8">
      <c r="A425" s="80">
        <v>424</v>
      </c>
      <c r="B425" s="85" t="s">
        <v>388</v>
      </c>
      <c r="C425" s="80" t="s">
        <v>463</v>
      </c>
      <c r="D425" s="77">
        <v>80.34</v>
      </c>
      <c r="E425" s="130">
        <v>10</v>
      </c>
      <c r="F425" s="99">
        <f t="shared" si="6"/>
        <v>803.4</v>
      </c>
      <c r="G425" s="128" t="s">
        <v>31</v>
      </c>
      <c r="H425" s="131" t="s">
        <v>32</v>
      </c>
    </row>
    <row r="426" s="126" customFormat="1" spans="1:8">
      <c r="A426" s="80">
        <v>425</v>
      </c>
      <c r="B426" s="85" t="s">
        <v>388</v>
      </c>
      <c r="C426" s="80" t="s">
        <v>464</v>
      </c>
      <c r="D426" s="77">
        <v>9.36</v>
      </c>
      <c r="E426" s="130">
        <v>10</v>
      </c>
      <c r="F426" s="99">
        <f t="shared" si="6"/>
        <v>93.6</v>
      </c>
      <c r="G426" s="128" t="s">
        <v>31</v>
      </c>
      <c r="H426" s="131" t="s">
        <v>32</v>
      </c>
    </row>
    <row r="427" s="126" customFormat="1" spans="1:8">
      <c r="A427" s="80">
        <v>426</v>
      </c>
      <c r="B427" s="85" t="s">
        <v>388</v>
      </c>
      <c r="C427" s="80" t="s">
        <v>465</v>
      </c>
      <c r="D427" s="77">
        <v>20.18</v>
      </c>
      <c r="E427" s="130">
        <v>10</v>
      </c>
      <c r="F427" s="99">
        <f t="shared" si="6"/>
        <v>201.8</v>
      </c>
      <c r="G427" s="128" t="s">
        <v>31</v>
      </c>
      <c r="H427" s="131" t="s">
        <v>32</v>
      </c>
    </row>
    <row r="428" s="126" customFormat="1" spans="1:8">
      <c r="A428" s="80">
        <v>427</v>
      </c>
      <c r="B428" s="85" t="s">
        <v>388</v>
      </c>
      <c r="C428" s="80" t="s">
        <v>466</v>
      </c>
      <c r="D428" s="77">
        <v>91.59</v>
      </c>
      <c r="E428" s="130">
        <v>10</v>
      </c>
      <c r="F428" s="99">
        <f t="shared" si="6"/>
        <v>915.9</v>
      </c>
      <c r="G428" s="128" t="s">
        <v>31</v>
      </c>
      <c r="H428" s="131" t="s">
        <v>32</v>
      </c>
    </row>
    <row r="429" s="126" customFormat="1" spans="1:8">
      <c r="A429" s="80">
        <v>428</v>
      </c>
      <c r="B429" s="85" t="s">
        <v>388</v>
      </c>
      <c r="C429" s="80" t="s">
        <v>467</v>
      </c>
      <c r="D429" s="77">
        <v>11.85</v>
      </c>
      <c r="E429" s="130">
        <v>10</v>
      </c>
      <c r="F429" s="99">
        <f t="shared" si="6"/>
        <v>118.5</v>
      </c>
      <c r="G429" s="128" t="s">
        <v>31</v>
      </c>
      <c r="H429" s="131" t="s">
        <v>32</v>
      </c>
    </row>
    <row r="430" s="126" customFormat="1" spans="1:8">
      <c r="A430" s="80">
        <v>429</v>
      </c>
      <c r="B430" s="85" t="s">
        <v>388</v>
      </c>
      <c r="C430" s="80" t="s">
        <v>468</v>
      </c>
      <c r="D430" s="77">
        <v>13.87</v>
      </c>
      <c r="E430" s="130">
        <v>10</v>
      </c>
      <c r="F430" s="99">
        <f t="shared" si="6"/>
        <v>138.7</v>
      </c>
      <c r="G430" s="128" t="s">
        <v>31</v>
      </c>
      <c r="H430" s="131" t="s">
        <v>32</v>
      </c>
    </row>
    <row r="431" s="126" customFormat="1" spans="1:8">
      <c r="A431" s="80">
        <v>430</v>
      </c>
      <c r="B431" s="85" t="s">
        <v>388</v>
      </c>
      <c r="C431" s="80" t="s">
        <v>469</v>
      </c>
      <c r="D431" s="77">
        <v>11.76</v>
      </c>
      <c r="E431" s="130">
        <v>10</v>
      </c>
      <c r="F431" s="99">
        <f t="shared" si="6"/>
        <v>117.6</v>
      </c>
      <c r="G431" s="128" t="s">
        <v>31</v>
      </c>
      <c r="H431" s="131" t="s">
        <v>32</v>
      </c>
    </row>
    <row r="432" s="126" customFormat="1" spans="1:8">
      <c r="A432" s="80">
        <v>431</v>
      </c>
      <c r="B432" s="85" t="s">
        <v>388</v>
      </c>
      <c r="C432" s="80" t="s">
        <v>470</v>
      </c>
      <c r="D432" s="77">
        <v>7.17</v>
      </c>
      <c r="E432" s="130">
        <v>10</v>
      </c>
      <c r="F432" s="99">
        <f t="shared" si="6"/>
        <v>71.7</v>
      </c>
      <c r="G432" s="128" t="s">
        <v>31</v>
      </c>
      <c r="H432" s="131" t="s">
        <v>32</v>
      </c>
    </row>
    <row r="433" s="126" customFormat="1" spans="1:8">
      <c r="A433" s="80">
        <v>432</v>
      </c>
      <c r="B433" s="85" t="s">
        <v>388</v>
      </c>
      <c r="C433" s="80" t="s">
        <v>471</v>
      </c>
      <c r="D433" s="77">
        <v>13.46</v>
      </c>
      <c r="E433" s="130">
        <v>10</v>
      </c>
      <c r="F433" s="99">
        <f t="shared" si="6"/>
        <v>134.6</v>
      </c>
      <c r="G433" s="128" t="s">
        <v>31</v>
      </c>
      <c r="H433" s="131" t="s">
        <v>32</v>
      </c>
    </row>
    <row r="434" s="126" customFormat="1" spans="1:8">
      <c r="A434" s="80">
        <v>433</v>
      </c>
      <c r="B434" s="85" t="s">
        <v>388</v>
      </c>
      <c r="C434" s="80" t="s">
        <v>472</v>
      </c>
      <c r="D434" s="77">
        <v>3.89</v>
      </c>
      <c r="E434" s="130">
        <v>10</v>
      </c>
      <c r="F434" s="99">
        <f t="shared" si="6"/>
        <v>38.9</v>
      </c>
      <c r="G434" s="128" t="s">
        <v>31</v>
      </c>
      <c r="H434" s="131" t="s">
        <v>32</v>
      </c>
    </row>
    <row r="435" s="126" customFormat="1" spans="1:8">
      <c r="A435" s="80">
        <v>434</v>
      </c>
      <c r="B435" s="85" t="s">
        <v>388</v>
      </c>
      <c r="C435" s="80" t="s">
        <v>473</v>
      </c>
      <c r="D435" s="77">
        <v>3.89</v>
      </c>
      <c r="E435" s="130">
        <v>10</v>
      </c>
      <c r="F435" s="99">
        <f t="shared" si="6"/>
        <v>38.9</v>
      </c>
      <c r="G435" s="128" t="s">
        <v>31</v>
      </c>
      <c r="H435" s="131" t="s">
        <v>32</v>
      </c>
    </row>
    <row r="436" s="126" customFormat="1" spans="1:8">
      <c r="A436" s="80">
        <v>435</v>
      </c>
      <c r="B436" s="85" t="s">
        <v>388</v>
      </c>
      <c r="C436" s="80" t="s">
        <v>474</v>
      </c>
      <c r="D436" s="77">
        <v>161.62</v>
      </c>
      <c r="E436" s="130">
        <v>10</v>
      </c>
      <c r="F436" s="99">
        <f t="shared" si="6"/>
        <v>1616.2</v>
      </c>
      <c r="G436" s="128" t="s">
        <v>31</v>
      </c>
      <c r="H436" s="131" t="s">
        <v>32</v>
      </c>
    </row>
    <row r="437" s="126" customFormat="1" spans="1:8">
      <c r="A437" s="80">
        <v>436</v>
      </c>
      <c r="B437" s="85" t="s">
        <v>388</v>
      </c>
      <c r="C437" s="80" t="s">
        <v>475</v>
      </c>
      <c r="D437" s="77">
        <v>3.43</v>
      </c>
      <c r="E437" s="130">
        <v>10</v>
      </c>
      <c r="F437" s="99">
        <f t="shared" si="6"/>
        <v>34.3</v>
      </c>
      <c r="G437" s="128" t="s">
        <v>31</v>
      </c>
      <c r="H437" s="131" t="s">
        <v>32</v>
      </c>
    </row>
    <row r="438" s="126" customFormat="1" spans="1:8">
      <c r="A438" s="80">
        <v>437</v>
      </c>
      <c r="B438" s="85" t="s">
        <v>388</v>
      </c>
      <c r="C438" s="80" t="s">
        <v>476</v>
      </c>
      <c r="D438" s="77">
        <v>24.89</v>
      </c>
      <c r="E438" s="130">
        <v>10</v>
      </c>
      <c r="F438" s="99">
        <f t="shared" si="6"/>
        <v>248.9</v>
      </c>
      <c r="G438" s="128" t="s">
        <v>31</v>
      </c>
      <c r="H438" s="131" t="s">
        <v>32</v>
      </c>
    </row>
    <row r="439" s="126" customFormat="1" spans="1:8">
      <c r="A439" s="80">
        <v>438</v>
      </c>
      <c r="B439" s="85" t="s">
        <v>388</v>
      </c>
      <c r="C439" s="80" t="s">
        <v>477</v>
      </c>
      <c r="D439" s="77">
        <v>24.38</v>
      </c>
      <c r="E439" s="130">
        <v>10</v>
      </c>
      <c r="F439" s="99">
        <f t="shared" si="6"/>
        <v>243.8</v>
      </c>
      <c r="G439" s="128" t="s">
        <v>31</v>
      </c>
      <c r="H439" s="131" t="s">
        <v>32</v>
      </c>
    </row>
    <row r="440" s="126" customFormat="1" spans="1:8">
      <c r="A440" s="80">
        <v>439</v>
      </c>
      <c r="B440" s="85" t="s">
        <v>388</v>
      </c>
      <c r="C440" s="80" t="s">
        <v>478</v>
      </c>
      <c r="D440" s="77">
        <v>17.63</v>
      </c>
      <c r="E440" s="130">
        <v>10</v>
      </c>
      <c r="F440" s="99">
        <f t="shared" si="6"/>
        <v>176.3</v>
      </c>
      <c r="G440" s="128" t="s">
        <v>31</v>
      </c>
      <c r="H440" s="131" t="s">
        <v>32</v>
      </c>
    </row>
    <row r="441" s="126" customFormat="1" spans="1:8">
      <c r="A441" s="80">
        <v>440</v>
      </c>
      <c r="B441" s="85" t="s">
        <v>388</v>
      </c>
      <c r="C441" s="80" t="s">
        <v>479</v>
      </c>
      <c r="D441" s="77">
        <v>21.16</v>
      </c>
      <c r="E441" s="130">
        <v>10</v>
      </c>
      <c r="F441" s="99">
        <f t="shared" si="6"/>
        <v>211.6</v>
      </c>
      <c r="G441" s="128" t="s">
        <v>31</v>
      </c>
      <c r="H441" s="131" t="s">
        <v>32</v>
      </c>
    </row>
    <row r="442" s="126" customFormat="1" spans="1:8">
      <c r="A442" s="80">
        <v>441</v>
      </c>
      <c r="B442" s="85" t="s">
        <v>388</v>
      </c>
      <c r="C442" s="80" t="s">
        <v>480</v>
      </c>
      <c r="D442" s="77">
        <v>18.19</v>
      </c>
      <c r="E442" s="130">
        <v>10</v>
      </c>
      <c r="F442" s="99">
        <f t="shared" si="6"/>
        <v>181.9</v>
      </c>
      <c r="G442" s="128" t="s">
        <v>31</v>
      </c>
      <c r="H442" s="131" t="s">
        <v>32</v>
      </c>
    </row>
    <row r="443" s="126" customFormat="1" spans="1:8">
      <c r="A443" s="80">
        <v>442</v>
      </c>
      <c r="B443" s="85" t="s">
        <v>388</v>
      </c>
      <c r="C443" s="80" t="s">
        <v>481</v>
      </c>
      <c r="D443" s="77">
        <v>20.68</v>
      </c>
      <c r="E443" s="130">
        <v>10</v>
      </c>
      <c r="F443" s="99">
        <f t="shared" si="6"/>
        <v>206.8</v>
      </c>
      <c r="G443" s="128" t="s">
        <v>31</v>
      </c>
      <c r="H443" s="131" t="s">
        <v>32</v>
      </c>
    </row>
    <row r="444" s="126" customFormat="1" spans="1:8">
      <c r="A444" s="80">
        <v>443</v>
      </c>
      <c r="B444" s="85" t="s">
        <v>388</v>
      </c>
      <c r="C444" s="80" t="s">
        <v>482</v>
      </c>
      <c r="D444" s="77">
        <v>7.14</v>
      </c>
      <c r="E444" s="130">
        <v>10</v>
      </c>
      <c r="F444" s="99">
        <f t="shared" si="6"/>
        <v>71.4</v>
      </c>
      <c r="G444" s="128" t="s">
        <v>31</v>
      </c>
      <c r="H444" s="131" t="s">
        <v>32</v>
      </c>
    </row>
    <row r="445" s="126" customFormat="1" spans="1:8">
      <c r="A445" s="80">
        <v>444</v>
      </c>
      <c r="B445" s="85" t="s">
        <v>388</v>
      </c>
      <c r="C445" s="80" t="s">
        <v>483</v>
      </c>
      <c r="D445" s="77">
        <v>5.27</v>
      </c>
      <c r="E445" s="130">
        <v>10</v>
      </c>
      <c r="F445" s="99">
        <f t="shared" si="6"/>
        <v>52.7</v>
      </c>
      <c r="G445" s="128" t="s">
        <v>31</v>
      </c>
      <c r="H445" s="131" t="s">
        <v>32</v>
      </c>
    </row>
    <row r="446" s="126" customFormat="1" spans="1:8">
      <c r="A446" s="80">
        <v>445</v>
      </c>
      <c r="B446" s="85" t="s">
        <v>388</v>
      </c>
      <c r="C446" s="80" t="s">
        <v>484</v>
      </c>
      <c r="D446" s="77">
        <v>10.67</v>
      </c>
      <c r="E446" s="130">
        <v>10</v>
      </c>
      <c r="F446" s="99">
        <f t="shared" si="6"/>
        <v>106.7</v>
      </c>
      <c r="G446" s="128" t="s">
        <v>31</v>
      </c>
      <c r="H446" s="131" t="s">
        <v>32</v>
      </c>
    </row>
    <row r="447" s="126" customFormat="1" spans="1:8">
      <c r="A447" s="80">
        <v>446</v>
      </c>
      <c r="B447" s="85" t="s">
        <v>388</v>
      </c>
      <c r="C447" s="80" t="s">
        <v>485</v>
      </c>
      <c r="D447" s="77">
        <v>21.44</v>
      </c>
      <c r="E447" s="130">
        <v>10</v>
      </c>
      <c r="F447" s="99">
        <f t="shared" si="6"/>
        <v>214.4</v>
      </c>
      <c r="G447" s="128" t="s">
        <v>31</v>
      </c>
      <c r="H447" s="131" t="s">
        <v>32</v>
      </c>
    </row>
    <row r="448" s="126" customFormat="1" spans="1:8">
      <c r="A448" s="80">
        <v>447</v>
      </c>
      <c r="B448" s="85" t="s">
        <v>388</v>
      </c>
      <c r="C448" s="80" t="s">
        <v>486</v>
      </c>
      <c r="D448" s="77">
        <v>3.47</v>
      </c>
      <c r="E448" s="130">
        <v>10</v>
      </c>
      <c r="F448" s="99">
        <f t="shared" si="6"/>
        <v>34.7</v>
      </c>
      <c r="G448" s="128" t="s">
        <v>31</v>
      </c>
      <c r="H448" s="131" t="s">
        <v>32</v>
      </c>
    </row>
    <row r="449" s="126" customFormat="1" spans="1:8">
      <c r="A449" s="80">
        <v>448</v>
      </c>
      <c r="B449" s="85" t="s">
        <v>388</v>
      </c>
      <c r="C449" s="80" t="s">
        <v>487</v>
      </c>
      <c r="D449" s="77">
        <v>9.15</v>
      </c>
      <c r="E449" s="130">
        <v>10</v>
      </c>
      <c r="F449" s="99">
        <f t="shared" si="6"/>
        <v>91.5</v>
      </c>
      <c r="G449" s="128" t="s">
        <v>31</v>
      </c>
      <c r="H449" s="131" t="s">
        <v>32</v>
      </c>
    </row>
    <row r="450" s="126" customFormat="1" spans="1:8">
      <c r="A450" s="80">
        <v>449</v>
      </c>
      <c r="B450" s="85" t="s">
        <v>388</v>
      </c>
      <c r="C450" s="80" t="s">
        <v>488</v>
      </c>
      <c r="D450" s="77">
        <v>11.76</v>
      </c>
      <c r="E450" s="130">
        <v>10</v>
      </c>
      <c r="F450" s="99">
        <f t="shared" si="6"/>
        <v>117.6</v>
      </c>
      <c r="G450" s="128" t="s">
        <v>31</v>
      </c>
      <c r="H450" s="131" t="s">
        <v>32</v>
      </c>
    </row>
    <row r="451" s="126" customFormat="1" spans="1:8">
      <c r="A451" s="80">
        <v>450</v>
      </c>
      <c r="B451" s="85" t="s">
        <v>388</v>
      </c>
      <c r="C451" s="80" t="s">
        <v>489</v>
      </c>
      <c r="D451" s="77">
        <v>56.15</v>
      </c>
      <c r="E451" s="130">
        <v>10</v>
      </c>
      <c r="F451" s="99">
        <f t="shared" ref="F451:F514" si="7">E451*D451</f>
        <v>561.5</v>
      </c>
      <c r="G451" s="128" t="s">
        <v>31</v>
      </c>
      <c r="H451" s="131" t="s">
        <v>32</v>
      </c>
    </row>
    <row r="452" s="126" customFormat="1" spans="1:8">
      <c r="A452" s="80">
        <v>451</v>
      </c>
      <c r="B452" s="85" t="s">
        <v>388</v>
      </c>
      <c r="C452" s="80" t="s">
        <v>490</v>
      </c>
      <c r="D452" s="77">
        <v>9.31</v>
      </c>
      <c r="E452" s="130">
        <v>10</v>
      </c>
      <c r="F452" s="99">
        <f t="shared" si="7"/>
        <v>93.1</v>
      </c>
      <c r="G452" s="128" t="s">
        <v>31</v>
      </c>
      <c r="H452" s="131" t="s">
        <v>32</v>
      </c>
    </row>
    <row r="453" s="126" customFormat="1" spans="1:8">
      <c r="A453" s="80">
        <v>452</v>
      </c>
      <c r="B453" s="85" t="s">
        <v>388</v>
      </c>
      <c r="C453" s="80" t="s">
        <v>491</v>
      </c>
      <c r="D453" s="77">
        <v>13.88</v>
      </c>
      <c r="E453" s="130">
        <v>10</v>
      </c>
      <c r="F453" s="99">
        <f t="shared" si="7"/>
        <v>138.8</v>
      </c>
      <c r="G453" s="128" t="s">
        <v>31</v>
      </c>
      <c r="H453" s="131" t="s">
        <v>32</v>
      </c>
    </row>
    <row r="454" s="126" customFormat="1" spans="1:8">
      <c r="A454" s="80">
        <v>453</v>
      </c>
      <c r="B454" s="85" t="s">
        <v>388</v>
      </c>
      <c r="C454" s="80" t="s">
        <v>492</v>
      </c>
      <c r="D454" s="77">
        <v>11.68</v>
      </c>
      <c r="E454" s="130">
        <v>10</v>
      </c>
      <c r="F454" s="99">
        <f t="shared" si="7"/>
        <v>116.8</v>
      </c>
      <c r="G454" s="128" t="s">
        <v>31</v>
      </c>
      <c r="H454" s="131" t="s">
        <v>32</v>
      </c>
    </row>
    <row r="455" s="126" customFormat="1" spans="1:8">
      <c r="A455" s="80">
        <v>454</v>
      </c>
      <c r="B455" s="85" t="s">
        <v>388</v>
      </c>
      <c r="C455" s="80" t="s">
        <v>493</v>
      </c>
      <c r="D455" s="77">
        <v>17.55</v>
      </c>
      <c r="E455" s="130">
        <v>10</v>
      </c>
      <c r="F455" s="99">
        <f t="shared" si="7"/>
        <v>175.5</v>
      </c>
      <c r="G455" s="128" t="s">
        <v>31</v>
      </c>
      <c r="H455" s="131" t="s">
        <v>32</v>
      </c>
    </row>
    <row r="456" s="126" customFormat="1" spans="1:8">
      <c r="A456" s="80">
        <v>455</v>
      </c>
      <c r="B456" s="85" t="s">
        <v>388</v>
      </c>
      <c r="C456" s="80" t="s">
        <v>494</v>
      </c>
      <c r="D456" s="77">
        <v>137.32</v>
      </c>
      <c r="E456" s="130">
        <v>10</v>
      </c>
      <c r="F456" s="99">
        <f t="shared" si="7"/>
        <v>1373.2</v>
      </c>
      <c r="G456" s="128" t="s">
        <v>31</v>
      </c>
      <c r="H456" s="131" t="s">
        <v>32</v>
      </c>
    </row>
    <row r="457" s="126" customFormat="1" spans="1:8">
      <c r="A457" s="80">
        <v>456</v>
      </c>
      <c r="B457" s="85" t="s">
        <v>388</v>
      </c>
      <c r="C457" s="80" t="s">
        <v>495</v>
      </c>
      <c r="D457" s="77">
        <v>15.78</v>
      </c>
      <c r="E457" s="130">
        <v>10</v>
      </c>
      <c r="F457" s="99">
        <f t="shared" si="7"/>
        <v>157.8</v>
      </c>
      <c r="G457" s="128" t="s">
        <v>31</v>
      </c>
      <c r="H457" s="131" t="s">
        <v>32</v>
      </c>
    </row>
    <row r="458" s="126" customFormat="1" spans="1:8">
      <c r="A458" s="80">
        <v>457</v>
      </c>
      <c r="B458" s="85" t="s">
        <v>388</v>
      </c>
      <c r="C458" s="80" t="s">
        <v>496</v>
      </c>
      <c r="D458" s="77">
        <v>3.26</v>
      </c>
      <c r="E458" s="130">
        <v>10</v>
      </c>
      <c r="F458" s="99">
        <f t="shared" si="7"/>
        <v>32.6</v>
      </c>
      <c r="G458" s="128" t="s">
        <v>31</v>
      </c>
      <c r="H458" s="131" t="s">
        <v>32</v>
      </c>
    </row>
    <row r="459" s="126" customFormat="1" spans="1:8">
      <c r="A459" s="80">
        <v>458</v>
      </c>
      <c r="B459" s="85" t="s">
        <v>388</v>
      </c>
      <c r="C459" s="80" t="s">
        <v>497</v>
      </c>
      <c r="D459" s="77">
        <v>4</v>
      </c>
      <c r="E459" s="130">
        <v>10</v>
      </c>
      <c r="F459" s="99">
        <f t="shared" si="7"/>
        <v>40</v>
      </c>
      <c r="G459" s="128" t="s">
        <v>31</v>
      </c>
      <c r="H459" s="131" t="s">
        <v>32</v>
      </c>
    </row>
    <row r="460" s="126" customFormat="1" spans="1:8">
      <c r="A460" s="80">
        <v>459</v>
      </c>
      <c r="B460" s="85" t="s">
        <v>388</v>
      </c>
      <c r="C460" s="80" t="s">
        <v>498</v>
      </c>
      <c r="D460" s="77">
        <v>3.84</v>
      </c>
      <c r="E460" s="130">
        <v>10</v>
      </c>
      <c r="F460" s="99">
        <f t="shared" si="7"/>
        <v>38.4</v>
      </c>
      <c r="G460" s="128" t="s">
        <v>31</v>
      </c>
      <c r="H460" s="131" t="s">
        <v>32</v>
      </c>
    </row>
    <row r="461" s="126" customFormat="1" spans="1:8">
      <c r="A461" s="80">
        <v>460</v>
      </c>
      <c r="B461" s="85" t="s">
        <v>388</v>
      </c>
      <c r="C461" s="80" t="s">
        <v>499</v>
      </c>
      <c r="D461" s="77">
        <v>3.35</v>
      </c>
      <c r="E461" s="130">
        <v>10</v>
      </c>
      <c r="F461" s="99">
        <f t="shared" si="7"/>
        <v>33.5</v>
      </c>
      <c r="G461" s="128" t="s">
        <v>31</v>
      </c>
      <c r="H461" s="131" t="s">
        <v>32</v>
      </c>
    </row>
    <row r="462" s="126" customFormat="1" spans="1:8">
      <c r="A462" s="80">
        <v>461</v>
      </c>
      <c r="B462" s="85" t="s">
        <v>388</v>
      </c>
      <c r="C462" s="80" t="s">
        <v>500</v>
      </c>
      <c r="D462" s="77">
        <v>58.11</v>
      </c>
      <c r="E462" s="130">
        <v>10</v>
      </c>
      <c r="F462" s="99">
        <f t="shared" si="7"/>
        <v>581.1</v>
      </c>
      <c r="G462" s="128" t="s">
        <v>31</v>
      </c>
      <c r="H462" s="131" t="s">
        <v>32</v>
      </c>
    </row>
    <row r="463" s="126" customFormat="1" spans="1:8">
      <c r="A463" s="80">
        <v>462</v>
      </c>
      <c r="B463" s="85" t="s">
        <v>388</v>
      </c>
      <c r="C463" s="80" t="s">
        <v>501</v>
      </c>
      <c r="D463" s="77">
        <v>17.06</v>
      </c>
      <c r="E463" s="130">
        <v>10</v>
      </c>
      <c r="F463" s="99">
        <f t="shared" si="7"/>
        <v>170.6</v>
      </c>
      <c r="G463" s="128" t="s">
        <v>31</v>
      </c>
      <c r="H463" s="131" t="s">
        <v>32</v>
      </c>
    </row>
    <row r="464" s="126" customFormat="1" spans="1:8">
      <c r="A464" s="80">
        <v>463</v>
      </c>
      <c r="B464" s="85" t="s">
        <v>388</v>
      </c>
      <c r="C464" s="80" t="s">
        <v>502</v>
      </c>
      <c r="D464" s="77">
        <v>3.73</v>
      </c>
      <c r="E464" s="130">
        <v>10</v>
      </c>
      <c r="F464" s="99">
        <f t="shared" si="7"/>
        <v>37.3</v>
      </c>
      <c r="G464" s="128" t="s">
        <v>31</v>
      </c>
      <c r="H464" s="131" t="s">
        <v>32</v>
      </c>
    </row>
    <row r="465" s="126" customFormat="1" spans="1:8">
      <c r="A465" s="80">
        <v>464</v>
      </c>
      <c r="B465" s="85" t="s">
        <v>388</v>
      </c>
      <c r="C465" s="80" t="s">
        <v>503</v>
      </c>
      <c r="D465" s="77">
        <v>8.8</v>
      </c>
      <c r="E465" s="130">
        <v>10</v>
      </c>
      <c r="F465" s="99">
        <f t="shared" si="7"/>
        <v>88</v>
      </c>
      <c r="G465" s="128" t="s">
        <v>31</v>
      </c>
      <c r="H465" s="131" t="s">
        <v>32</v>
      </c>
    </row>
    <row r="466" s="126" customFormat="1" spans="1:8">
      <c r="A466" s="80">
        <v>465</v>
      </c>
      <c r="B466" s="85" t="s">
        <v>388</v>
      </c>
      <c r="C466" s="80" t="s">
        <v>504</v>
      </c>
      <c r="D466" s="77">
        <v>3.66</v>
      </c>
      <c r="E466" s="130">
        <v>10</v>
      </c>
      <c r="F466" s="99">
        <f t="shared" si="7"/>
        <v>36.6</v>
      </c>
      <c r="G466" s="128" t="s">
        <v>31</v>
      </c>
      <c r="H466" s="131" t="s">
        <v>32</v>
      </c>
    </row>
    <row r="467" s="126" customFormat="1" spans="1:8">
      <c r="A467" s="80">
        <v>466</v>
      </c>
      <c r="B467" s="85" t="s">
        <v>388</v>
      </c>
      <c r="C467" s="80" t="s">
        <v>505</v>
      </c>
      <c r="D467" s="77">
        <v>261.16</v>
      </c>
      <c r="E467" s="130">
        <v>10</v>
      </c>
      <c r="F467" s="99">
        <f t="shared" si="7"/>
        <v>2611.6</v>
      </c>
      <c r="G467" s="128" t="s">
        <v>31</v>
      </c>
      <c r="H467" s="131" t="s">
        <v>32</v>
      </c>
    </row>
    <row r="468" s="126" customFormat="1" spans="1:8">
      <c r="A468" s="80">
        <v>467</v>
      </c>
      <c r="B468" s="85" t="s">
        <v>388</v>
      </c>
      <c r="C468" s="80" t="s">
        <v>506</v>
      </c>
      <c r="D468" s="77">
        <v>29.42</v>
      </c>
      <c r="E468" s="130">
        <v>10</v>
      </c>
      <c r="F468" s="99">
        <f t="shared" si="7"/>
        <v>294.2</v>
      </c>
      <c r="G468" s="128" t="s">
        <v>31</v>
      </c>
      <c r="H468" s="131" t="s">
        <v>32</v>
      </c>
    </row>
    <row r="469" s="126" customFormat="1" spans="1:8">
      <c r="A469" s="80">
        <v>468</v>
      </c>
      <c r="B469" s="85" t="s">
        <v>388</v>
      </c>
      <c r="C469" s="80" t="s">
        <v>507</v>
      </c>
      <c r="D469" s="77">
        <v>5.96</v>
      </c>
      <c r="E469" s="130">
        <v>10</v>
      </c>
      <c r="F469" s="99">
        <f t="shared" si="7"/>
        <v>59.6</v>
      </c>
      <c r="G469" s="128" t="s">
        <v>31</v>
      </c>
      <c r="H469" s="131" t="s">
        <v>32</v>
      </c>
    </row>
    <row r="470" s="126" customFormat="1" spans="1:8">
      <c r="A470" s="80">
        <v>469</v>
      </c>
      <c r="B470" s="85" t="s">
        <v>388</v>
      </c>
      <c r="C470" s="80" t="s">
        <v>508</v>
      </c>
      <c r="D470" s="77">
        <v>38.07</v>
      </c>
      <c r="E470" s="130">
        <v>10</v>
      </c>
      <c r="F470" s="99">
        <f t="shared" si="7"/>
        <v>380.7</v>
      </c>
      <c r="G470" s="128" t="s">
        <v>31</v>
      </c>
      <c r="H470" s="131" t="s">
        <v>32</v>
      </c>
    </row>
    <row r="471" s="126" customFormat="1" spans="1:8">
      <c r="A471" s="80">
        <v>470</v>
      </c>
      <c r="B471" s="85" t="s">
        <v>388</v>
      </c>
      <c r="C471" s="80" t="s">
        <v>509</v>
      </c>
      <c r="D471" s="77">
        <v>3.55</v>
      </c>
      <c r="E471" s="130">
        <v>10</v>
      </c>
      <c r="F471" s="99">
        <f t="shared" si="7"/>
        <v>35.5</v>
      </c>
      <c r="G471" s="128" t="s">
        <v>31</v>
      </c>
      <c r="H471" s="131" t="s">
        <v>32</v>
      </c>
    </row>
    <row r="472" s="126" customFormat="1" spans="1:8">
      <c r="A472" s="80">
        <v>471</v>
      </c>
      <c r="B472" s="85" t="s">
        <v>388</v>
      </c>
      <c r="C472" s="80" t="s">
        <v>510</v>
      </c>
      <c r="D472" s="77">
        <v>3.45</v>
      </c>
      <c r="E472" s="130">
        <v>10</v>
      </c>
      <c r="F472" s="99">
        <f t="shared" si="7"/>
        <v>34.5</v>
      </c>
      <c r="G472" s="128" t="s">
        <v>31</v>
      </c>
      <c r="H472" s="131" t="s">
        <v>32</v>
      </c>
    </row>
    <row r="473" s="126" customFormat="1" spans="1:8">
      <c r="A473" s="80">
        <v>472</v>
      </c>
      <c r="B473" s="85" t="s">
        <v>388</v>
      </c>
      <c r="C473" s="80" t="s">
        <v>511</v>
      </c>
      <c r="D473" s="77">
        <v>3.17</v>
      </c>
      <c r="E473" s="130">
        <v>10</v>
      </c>
      <c r="F473" s="99">
        <f t="shared" si="7"/>
        <v>31.7</v>
      </c>
      <c r="G473" s="128" t="s">
        <v>31</v>
      </c>
      <c r="H473" s="131" t="s">
        <v>32</v>
      </c>
    </row>
    <row r="474" s="126" customFormat="1" spans="1:8">
      <c r="A474" s="80">
        <v>473</v>
      </c>
      <c r="B474" s="85" t="s">
        <v>388</v>
      </c>
      <c r="C474" s="80" t="s">
        <v>512</v>
      </c>
      <c r="D474" s="77">
        <v>5.7</v>
      </c>
      <c r="E474" s="130">
        <v>10</v>
      </c>
      <c r="F474" s="99">
        <f t="shared" si="7"/>
        <v>57</v>
      </c>
      <c r="G474" s="128" t="s">
        <v>31</v>
      </c>
      <c r="H474" s="131" t="s">
        <v>32</v>
      </c>
    </row>
    <row r="475" s="126" customFormat="1" spans="1:8">
      <c r="A475" s="80">
        <v>474</v>
      </c>
      <c r="B475" s="85" t="s">
        <v>388</v>
      </c>
      <c r="C475" s="80" t="s">
        <v>513</v>
      </c>
      <c r="D475" s="77">
        <v>3.57</v>
      </c>
      <c r="E475" s="130">
        <v>10</v>
      </c>
      <c r="F475" s="99">
        <f t="shared" si="7"/>
        <v>35.7</v>
      </c>
      <c r="G475" s="128" t="s">
        <v>31</v>
      </c>
      <c r="H475" s="131" t="s">
        <v>32</v>
      </c>
    </row>
    <row r="476" s="126" customFormat="1" spans="1:8">
      <c r="A476" s="80">
        <v>475</v>
      </c>
      <c r="B476" s="85" t="s">
        <v>388</v>
      </c>
      <c r="C476" s="80" t="s">
        <v>514</v>
      </c>
      <c r="D476" s="77">
        <v>90.19</v>
      </c>
      <c r="E476" s="130">
        <v>10</v>
      </c>
      <c r="F476" s="99">
        <f t="shared" si="7"/>
        <v>901.9</v>
      </c>
      <c r="G476" s="128" t="s">
        <v>31</v>
      </c>
      <c r="H476" s="131" t="s">
        <v>32</v>
      </c>
    </row>
    <row r="477" s="126" customFormat="1" spans="1:8">
      <c r="A477" s="80">
        <v>476</v>
      </c>
      <c r="B477" s="85" t="s">
        <v>388</v>
      </c>
      <c r="C477" s="80" t="s">
        <v>515</v>
      </c>
      <c r="D477" s="77">
        <v>4.69</v>
      </c>
      <c r="E477" s="130">
        <v>10</v>
      </c>
      <c r="F477" s="99">
        <f t="shared" si="7"/>
        <v>46.9</v>
      </c>
      <c r="G477" s="128" t="s">
        <v>31</v>
      </c>
      <c r="H477" s="131" t="s">
        <v>32</v>
      </c>
    </row>
    <row r="478" s="126" customFormat="1" spans="1:8">
      <c r="A478" s="80">
        <v>477</v>
      </c>
      <c r="B478" s="85" t="s">
        <v>388</v>
      </c>
      <c r="C478" s="80" t="s">
        <v>516</v>
      </c>
      <c r="D478" s="77">
        <v>53.2</v>
      </c>
      <c r="E478" s="130">
        <v>10</v>
      </c>
      <c r="F478" s="99">
        <f t="shared" si="7"/>
        <v>532</v>
      </c>
      <c r="G478" s="128" t="s">
        <v>31</v>
      </c>
      <c r="H478" s="131" t="s">
        <v>32</v>
      </c>
    </row>
    <row r="479" s="126" customFormat="1" spans="1:8">
      <c r="A479" s="80">
        <v>478</v>
      </c>
      <c r="B479" s="85" t="s">
        <v>388</v>
      </c>
      <c r="C479" s="80" t="s">
        <v>517</v>
      </c>
      <c r="D479" s="77">
        <v>288.28</v>
      </c>
      <c r="E479" s="130">
        <v>10</v>
      </c>
      <c r="F479" s="99">
        <f t="shared" si="7"/>
        <v>2882.8</v>
      </c>
      <c r="G479" s="128" t="s">
        <v>31</v>
      </c>
      <c r="H479" s="131" t="s">
        <v>32</v>
      </c>
    </row>
    <row r="480" s="126" customFormat="1" spans="1:8">
      <c r="A480" s="80">
        <v>479</v>
      </c>
      <c r="B480" s="85" t="s">
        <v>388</v>
      </c>
      <c r="C480" s="80" t="s">
        <v>518</v>
      </c>
      <c r="D480" s="77">
        <v>340.7</v>
      </c>
      <c r="E480" s="130">
        <v>10</v>
      </c>
      <c r="F480" s="99">
        <f t="shared" si="7"/>
        <v>3407</v>
      </c>
      <c r="G480" s="128" t="s">
        <v>31</v>
      </c>
      <c r="H480" s="131" t="s">
        <v>32</v>
      </c>
    </row>
    <row r="481" s="126" customFormat="1" spans="1:8">
      <c r="A481" s="80">
        <v>480</v>
      </c>
      <c r="B481" s="85" t="s">
        <v>388</v>
      </c>
      <c r="C481" s="80" t="s">
        <v>519</v>
      </c>
      <c r="D481" s="77">
        <v>581.9</v>
      </c>
      <c r="E481" s="130">
        <v>10</v>
      </c>
      <c r="F481" s="99">
        <f t="shared" si="7"/>
        <v>5819</v>
      </c>
      <c r="G481" s="128" t="s">
        <v>31</v>
      </c>
      <c r="H481" s="131" t="s">
        <v>32</v>
      </c>
    </row>
    <row r="482" s="126" customFormat="1" spans="1:8">
      <c r="A482" s="80">
        <v>481</v>
      </c>
      <c r="B482" s="85" t="s">
        <v>388</v>
      </c>
      <c r="C482" s="80" t="s">
        <v>520</v>
      </c>
      <c r="D482" s="77">
        <v>529.13</v>
      </c>
      <c r="E482" s="130">
        <v>10</v>
      </c>
      <c r="F482" s="99">
        <f t="shared" si="7"/>
        <v>5291.3</v>
      </c>
      <c r="G482" s="128" t="s">
        <v>31</v>
      </c>
      <c r="H482" s="131" t="s">
        <v>32</v>
      </c>
    </row>
    <row r="483" s="126" customFormat="1" spans="1:8">
      <c r="A483" s="80">
        <v>482</v>
      </c>
      <c r="B483" s="85" t="s">
        <v>388</v>
      </c>
      <c r="C483" s="80" t="s">
        <v>521</v>
      </c>
      <c r="D483" s="77">
        <v>3754.52</v>
      </c>
      <c r="E483" s="130">
        <v>10</v>
      </c>
      <c r="F483" s="99">
        <f t="shared" si="7"/>
        <v>37545.2</v>
      </c>
      <c r="G483" s="128" t="s">
        <v>31</v>
      </c>
      <c r="H483" s="131" t="s">
        <v>32</v>
      </c>
    </row>
    <row r="484" s="126" customFormat="1" spans="1:8">
      <c r="A484" s="80">
        <v>483</v>
      </c>
      <c r="B484" s="85" t="s">
        <v>388</v>
      </c>
      <c r="C484" s="80" t="s">
        <v>522</v>
      </c>
      <c r="D484" s="77">
        <v>95.96</v>
      </c>
      <c r="E484" s="130">
        <v>10</v>
      </c>
      <c r="F484" s="99">
        <f t="shared" si="7"/>
        <v>959.6</v>
      </c>
      <c r="G484" s="128" t="s">
        <v>31</v>
      </c>
      <c r="H484" s="131" t="s">
        <v>32</v>
      </c>
    </row>
    <row r="485" s="94" customFormat="1" spans="1:8">
      <c r="A485" s="80">
        <v>484</v>
      </c>
      <c r="B485" s="85" t="s">
        <v>523</v>
      </c>
      <c r="C485" s="80" t="s">
        <v>524</v>
      </c>
      <c r="D485" s="83">
        <v>22.74</v>
      </c>
      <c r="E485" s="130">
        <v>10</v>
      </c>
      <c r="F485" s="99">
        <f t="shared" si="7"/>
        <v>227.4</v>
      </c>
      <c r="G485" s="80" t="s">
        <v>31</v>
      </c>
      <c r="H485" s="131" t="s">
        <v>32</v>
      </c>
    </row>
    <row r="486" s="94" customFormat="1" spans="1:8">
      <c r="A486" s="80">
        <v>485</v>
      </c>
      <c r="B486" s="85" t="s">
        <v>523</v>
      </c>
      <c r="C486" s="80" t="s">
        <v>525</v>
      </c>
      <c r="D486" s="83">
        <v>17.31</v>
      </c>
      <c r="E486" s="130">
        <v>10</v>
      </c>
      <c r="F486" s="99">
        <f t="shared" si="7"/>
        <v>173.1</v>
      </c>
      <c r="G486" s="80" t="s">
        <v>31</v>
      </c>
      <c r="H486" s="131" t="s">
        <v>32</v>
      </c>
    </row>
    <row r="487" s="126" customFormat="1" spans="1:8">
      <c r="A487" s="80">
        <v>486</v>
      </c>
      <c r="B487" s="85" t="s">
        <v>523</v>
      </c>
      <c r="C487" s="80" t="s">
        <v>526</v>
      </c>
      <c r="D487" s="83">
        <v>1378.4</v>
      </c>
      <c r="E487" s="130">
        <v>10</v>
      </c>
      <c r="F487" s="99">
        <f t="shared" si="7"/>
        <v>13784</v>
      </c>
      <c r="G487" s="80" t="s">
        <v>31</v>
      </c>
      <c r="H487" s="131" t="s">
        <v>32</v>
      </c>
    </row>
    <row r="488" s="126" customFormat="1" spans="1:8">
      <c r="A488" s="80">
        <v>487</v>
      </c>
      <c r="B488" s="85" t="s">
        <v>523</v>
      </c>
      <c r="C488" s="80" t="s">
        <v>527</v>
      </c>
      <c r="D488" s="77">
        <v>76.95</v>
      </c>
      <c r="E488" s="130">
        <v>10</v>
      </c>
      <c r="F488" s="99">
        <f t="shared" si="7"/>
        <v>769.5</v>
      </c>
      <c r="G488" s="80" t="s">
        <v>31</v>
      </c>
      <c r="H488" s="131" t="s">
        <v>32</v>
      </c>
    </row>
    <row r="489" s="126" customFormat="1" spans="1:8">
      <c r="A489" s="80">
        <v>488</v>
      </c>
      <c r="B489" s="85" t="s">
        <v>523</v>
      </c>
      <c r="C489" s="80" t="s">
        <v>528</v>
      </c>
      <c r="D489" s="77">
        <v>41.84</v>
      </c>
      <c r="E489" s="130">
        <v>10</v>
      </c>
      <c r="F489" s="99">
        <f t="shared" si="7"/>
        <v>418.4</v>
      </c>
      <c r="G489" s="80" t="s">
        <v>31</v>
      </c>
      <c r="H489" s="131" t="s">
        <v>32</v>
      </c>
    </row>
    <row r="490" s="126" customFormat="1" spans="1:8">
      <c r="A490" s="80">
        <v>489</v>
      </c>
      <c r="B490" s="85" t="s">
        <v>523</v>
      </c>
      <c r="C490" s="80" t="s">
        <v>529</v>
      </c>
      <c r="D490" s="77">
        <v>54.37</v>
      </c>
      <c r="E490" s="130">
        <v>10</v>
      </c>
      <c r="F490" s="99">
        <f t="shared" si="7"/>
        <v>543.7</v>
      </c>
      <c r="G490" s="80" t="s">
        <v>31</v>
      </c>
      <c r="H490" s="131" t="s">
        <v>32</v>
      </c>
    </row>
    <row r="491" s="126" customFormat="1" spans="1:8">
      <c r="A491" s="80">
        <v>490</v>
      </c>
      <c r="B491" s="85" t="s">
        <v>523</v>
      </c>
      <c r="C491" s="80" t="s">
        <v>530</v>
      </c>
      <c r="D491" s="77">
        <v>158.5</v>
      </c>
      <c r="E491" s="130">
        <v>10</v>
      </c>
      <c r="F491" s="99">
        <f t="shared" si="7"/>
        <v>1585</v>
      </c>
      <c r="G491" s="80" t="s">
        <v>31</v>
      </c>
      <c r="H491" s="131" t="s">
        <v>32</v>
      </c>
    </row>
    <row r="492" s="126" customFormat="1" spans="1:8">
      <c r="A492" s="80">
        <v>491</v>
      </c>
      <c r="B492" s="85" t="s">
        <v>523</v>
      </c>
      <c r="C492" s="80" t="s">
        <v>531</v>
      </c>
      <c r="D492" s="77">
        <v>30.95</v>
      </c>
      <c r="E492" s="130">
        <v>10</v>
      </c>
      <c r="F492" s="99">
        <f t="shared" si="7"/>
        <v>309.5</v>
      </c>
      <c r="G492" s="80" t="s">
        <v>31</v>
      </c>
      <c r="H492" s="131" t="s">
        <v>32</v>
      </c>
    </row>
    <row r="493" s="126" customFormat="1" spans="1:8">
      <c r="A493" s="80">
        <v>492</v>
      </c>
      <c r="B493" s="85" t="s">
        <v>523</v>
      </c>
      <c r="C493" s="80" t="s">
        <v>532</v>
      </c>
      <c r="D493" s="77">
        <v>435.49</v>
      </c>
      <c r="E493" s="130">
        <v>10</v>
      </c>
      <c r="F493" s="99">
        <f t="shared" si="7"/>
        <v>4354.9</v>
      </c>
      <c r="G493" s="80" t="s">
        <v>31</v>
      </c>
      <c r="H493" s="131" t="s">
        <v>32</v>
      </c>
    </row>
    <row r="494" s="126" customFormat="1" spans="1:8">
      <c r="A494" s="80">
        <v>493</v>
      </c>
      <c r="B494" s="85" t="s">
        <v>523</v>
      </c>
      <c r="C494" s="80" t="s">
        <v>533</v>
      </c>
      <c r="D494" s="77">
        <v>783.85</v>
      </c>
      <c r="E494" s="130">
        <v>10</v>
      </c>
      <c r="F494" s="99">
        <f t="shared" si="7"/>
        <v>7838.5</v>
      </c>
      <c r="G494" s="80" t="s">
        <v>31</v>
      </c>
      <c r="H494" s="131" t="s">
        <v>32</v>
      </c>
    </row>
    <row r="495" s="126" customFormat="1" spans="1:8">
      <c r="A495" s="80">
        <v>494</v>
      </c>
      <c r="B495" s="85" t="s">
        <v>523</v>
      </c>
      <c r="C495" s="80" t="s">
        <v>534</v>
      </c>
      <c r="D495" s="77">
        <v>56.51</v>
      </c>
      <c r="E495" s="130">
        <v>10</v>
      </c>
      <c r="F495" s="99">
        <f t="shared" si="7"/>
        <v>565.1</v>
      </c>
      <c r="G495" s="80" t="s">
        <v>31</v>
      </c>
      <c r="H495" s="131" t="s">
        <v>32</v>
      </c>
    </row>
    <row r="496" s="126" customFormat="1" spans="1:8">
      <c r="A496" s="80">
        <v>495</v>
      </c>
      <c r="B496" s="85" t="s">
        <v>523</v>
      </c>
      <c r="C496" s="80" t="s">
        <v>535</v>
      </c>
      <c r="D496" s="77">
        <v>107.37</v>
      </c>
      <c r="E496" s="130">
        <v>10</v>
      </c>
      <c r="F496" s="99">
        <f t="shared" si="7"/>
        <v>1073.7</v>
      </c>
      <c r="G496" s="80" t="s">
        <v>31</v>
      </c>
      <c r="H496" s="131" t="s">
        <v>32</v>
      </c>
    </row>
    <row r="497" s="126" customFormat="1" spans="1:8">
      <c r="A497" s="80">
        <v>496</v>
      </c>
      <c r="B497" s="85" t="s">
        <v>523</v>
      </c>
      <c r="C497" s="80" t="s">
        <v>536</v>
      </c>
      <c r="D497" s="77">
        <v>604.67</v>
      </c>
      <c r="E497" s="130">
        <v>10</v>
      </c>
      <c r="F497" s="99">
        <f t="shared" si="7"/>
        <v>6046.7</v>
      </c>
      <c r="G497" s="80" t="s">
        <v>31</v>
      </c>
      <c r="H497" s="131" t="s">
        <v>32</v>
      </c>
    </row>
    <row r="498" s="126" customFormat="1" spans="1:8">
      <c r="A498" s="80">
        <v>497</v>
      </c>
      <c r="B498" s="85" t="s">
        <v>523</v>
      </c>
      <c r="C498" s="80" t="s">
        <v>537</v>
      </c>
      <c r="D498" s="77">
        <v>1304</v>
      </c>
      <c r="E498" s="130">
        <v>10</v>
      </c>
      <c r="F498" s="99">
        <f t="shared" si="7"/>
        <v>13040</v>
      </c>
      <c r="G498" s="80" t="s">
        <v>31</v>
      </c>
      <c r="H498" s="131" t="s">
        <v>32</v>
      </c>
    </row>
    <row r="499" s="126" customFormat="1" spans="1:8">
      <c r="A499" s="80">
        <v>498</v>
      </c>
      <c r="B499" s="85" t="s">
        <v>523</v>
      </c>
      <c r="C499" s="80" t="s">
        <v>538</v>
      </c>
      <c r="D499" s="77">
        <v>331.61</v>
      </c>
      <c r="E499" s="130">
        <v>10</v>
      </c>
      <c r="F499" s="99">
        <f t="shared" si="7"/>
        <v>3316.1</v>
      </c>
      <c r="G499" s="80" t="s">
        <v>31</v>
      </c>
      <c r="H499" s="131" t="s">
        <v>32</v>
      </c>
    </row>
    <row r="500" s="126" customFormat="1" spans="1:8">
      <c r="A500" s="80">
        <v>499</v>
      </c>
      <c r="B500" s="85" t="s">
        <v>523</v>
      </c>
      <c r="C500" s="80" t="s">
        <v>539</v>
      </c>
      <c r="D500" s="77">
        <v>104.39</v>
      </c>
      <c r="E500" s="130">
        <v>10</v>
      </c>
      <c r="F500" s="99">
        <f t="shared" si="7"/>
        <v>1043.9</v>
      </c>
      <c r="G500" s="80" t="s">
        <v>31</v>
      </c>
      <c r="H500" s="131" t="s">
        <v>32</v>
      </c>
    </row>
    <row r="501" s="126" customFormat="1" spans="1:8">
      <c r="A501" s="80">
        <v>500</v>
      </c>
      <c r="B501" s="85" t="s">
        <v>540</v>
      </c>
      <c r="C501" s="80" t="s">
        <v>541</v>
      </c>
      <c r="D501" s="77">
        <v>9.24</v>
      </c>
      <c r="E501" s="130">
        <v>10</v>
      </c>
      <c r="F501" s="99">
        <f t="shared" si="7"/>
        <v>92.4</v>
      </c>
      <c r="G501" s="80" t="s">
        <v>31</v>
      </c>
      <c r="H501" s="131" t="s">
        <v>32</v>
      </c>
    </row>
    <row r="502" s="126" customFormat="1" spans="1:8">
      <c r="A502" s="80">
        <v>501</v>
      </c>
      <c r="B502" s="85" t="s">
        <v>540</v>
      </c>
      <c r="C502" s="80" t="s">
        <v>542</v>
      </c>
      <c r="D502" s="77">
        <v>26.2</v>
      </c>
      <c r="E502" s="130">
        <v>10</v>
      </c>
      <c r="F502" s="99">
        <f t="shared" si="7"/>
        <v>262</v>
      </c>
      <c r="G502" s="80" t="s">
        <v>31</v>
      </c>
      <c r="H502" s="131" t="s">
        <v>32</v>
      </c>
    </row>
    <row r="503" s="126" customFormat="1" spans="1:8">
      <c r="A503" s="80">
        <v>502</v>
      </c>
      <c r="B503" s="85" t="s">
        <v>540</v>
      </c>
      <c r="C503" s="80" t="s">
        <v>543</v>
      </c>
      <c r="D503" s="77">
        <v>39.74</v>
      </c>
      <c r="E503" s="130">
        <v>10</v>
      </c>
      <c r="F503" s="99">
        <f t="shared" si="7"/>
        <v>397.4</v>
      </c>
      <c r="G503" s="80" t="s">
        <v>31</v>
      </c>
      <c r="H503" s="131" t="s">
        <v>32</v>
      </c>
    </row>
    <row r="504" s="126" customFormat="1" spans="1:8">
      <c r="A504" s="80">
        <v>503</v>
      </c>
      <c r="B504" s="85" t="s">
        <v>540</v>
      </c>
      <c r="C504" s="80" t="s">
        <v>544</v>
      </c>
      <c r="D504" s="77">
        <v>52.86</v>
      </c>
      <c r="E504" s="130">
        <v>10</v>
      </c>
      <c r="F504" s="99">
        <f t="shared" si="7"/>
        <v>528.6</v>
      </c>
      <c r="G504" s="80" t="s">
        <v>31</v>
      </c>
      <c r="H504" s="131" t="s">
        <v>32</v>
      </c>
    </row>
    <row r="505" s="126" customFormat="1" spans="1:8">
      <c r="A505" s="80">
        <v>504</v>
      </c>
      <c r="B505" s="85" t="s">
        <v>540</v>
      </c>
      <c r="C505" s="80" t="s">
        <v>545</v>
      </c>
      <c r="D505" s="77">
        <v>9.98</v>
      </c>
      <c r="E505" s="130">
        <v>10</v>
      </c>
      <c r="F505" s="99">
        <f t="shared" si="7"/>
        <v>99.8</v>
      </c>
      <c r="G505" s="80" t="s">
        <v>31</v>
      </c>
      <c r="H505" s="131" t="s">
        <v>32</v>
      </c>
    </row>
    <row r="506" s="126" customFormat="1" spans="1:8">
      <c r="A506" s="80">
        <v>505</v>
      </c>
      <c r="B506" s="85" t="s">
        <v>540</v>
      </c>
      <c r="C506" s="80" t="s">
        <v>546</v>
      </c>
      <c r="D506" s="77">
        <v>37.31</v>
      </c>
      <c r="E506" s="130">
        <v>10</v>
      </c>
      <c r="F506" s="99">
        <f t="shared" si="7"/>
        <v>373.1</v>
      </c>
      <c r="G506" s="80" t="s">
        <v>31</v>
      </c>
      <c r="H506" s="131" t="s">
        <v>32</v>
      </c>
    </row>
    <row r="507" s="126" customFormat="1" spans="1:8">
      <c r="A507" s="80">
        <v>506</v>
      </c>
      <c r="B507" s="85" t="s">
        <v>540</v>
      </c>
      <c r="C507" s="80" t="s">
        <v>547</v>
      </c>
      <c r="D507" s="77">
        <v>10.58</v>
      </c>
      <c r="E507" s="130">
        <v>10</v>
      </c>
      <c r="F507" s="99">
        <f t="shared" si="7"/>
        <v>105.8</v>
      </c>
      <c r="G507" s="80" t="s">
        <v>31</v>
      </c>
      <c r="H507" s="131" t="s">
        <v>32</v>
      </c>
    </row>
    <row r="508" s="126" customFormat="1" spans="1:8">
      <c r="A508" s="80">
        <v>507</v>
      </c>
      <c r="B508" s="85" t="s">
        <v>540</v>
      </c>
      <c r="C508" s="80" t="s">
        <v>548</v>
      </c>
      <c r="D508" s="77">
        <v>52.47</v>
      </c>
      <c r="E508" s="130">
        <v>10</v>
      </c>
      <c r="F508" s="99">
        <f t="shared" si="7"/>
        <v>524.7</v>
      </c>
      <c r="G508" s="80" t="s">
        <v>31</v>
      </c>
      <c r="H508" s="131" t="s">
        <v>32</v>
      </c>
    </row>
    <row r="509" s="126" customFormat="1" spans="1:8">
      <c r="A509" s="80">
        <v>508</v>
      </c>
      <c r="B509" s="85" t="s">
        <v>540</v>
      </c>
      <c r="C509" s="80" t="s">
        <v>549</v>
      </c>
      <c r="D509" s="77">
        <v>7.87</v>
      </c>
      <c r="E509" s="130">
        <v>10</v>
      </c>
      <c r="F509" s="99">
        <f t="shared" si="7"/>
        <v>78.7</v>
      </c>
      <c r="G509" s="80" t="s">
        <v>31</v>
      </c>
      <c r="H509" s="131" t="s">
        <v>32</v>
      </c>
    </row>
    <row r="510" s="126" customFormat="1" spans="1:8">
      <c r="A510" s="80">
        <v>509</v>
      </c>
      <c r="B510" s="85" t="s">
        <v>540</v>
      </c>
      <c r="C510" s="80" t="s">
        <v>550</v>
      </c>
      <c r="D510" s="77">
        <v>7.93</v>
      </c>
      <c r="E510" s="130">
        <v>10</v>
      </c>
      <c r="F510" s="99">
        <f t="shared" si="7"/>
        <v>79.3</v>
      </c>
      <c r="G510" s="80" t="s">
        <v>31</v>
      </c>
      <c r="H510" s="131" t="s">
        <v>32</v>
      </c>
    </row>
    <row r="511" s="126" customFormat="1" spans="1:8">
      <c r="A511" s="80">
        <v>510</v>
      </c>
      <c r="B511" s="85" t="s">
        <v>540</v>
      </c>
      <c r="C511" s="80" t="s">
        <v>551</v>
      </c>
      <c r="D511" s="77">
        <v>44.99</v>
      </c>
      <c r="E511" s="130">
        <v>10</v>
      </c>
      <c r="F511" s="99">
        <f t="shared" si="7"/>
        <v>449.9</v>
      </c>
      <c r="G511" s="80" t="s">
        <v>31</v>
      </c>
      <c r="H511" s="131" t="s">
        <v>32</v>
      </c>
    </row>
    <row r="512" s="126" customFormat="1" spans="1:8">
      <c r="A512" s="80">
        <v>511</v>
      </c>
      <c r="B512" s="85" t="s">
        <v>540</v>
      </c>
      <c r="C512" s="80" t="s">
        <v>552</v>
      </c>
      <c r="D512" s="77">
        <v>10.42</v>
      </c>
      <c r="E512" s="130">
        <v>10</v>
      </c>
      <c r="F512" s="99">
        <f t="shared" si="7"/>
        <v>104.2</v>
      </c>
      <c r="G512" s="80" t="s">
        <v>31</v>
      </c>
      <c r="H512" s="131" t="s">
        <v>32</v>
      </c>
    </row>
    <row r="513" s="126" customFormat="1" spans="1:8">
      <c r="A513" s="80">
        <v>512</v>
      </c>
      <c r="B513" s="85" t="s">
        <v>540</v>
      </c>
      <c r="C513" s="80" t="s">
        <v>553</v>
      </c>
      <c r="D513" s="77">
        <v>16.24</v>
      </c>
      <c r="E513" s="130">
        <v>10</v>
      </c>
      <c r="F513" s="99">
        <f t="shared" si="7"/>
        <v>162.4</v>
      </c>
      <c r="G513" s="80" t="s">
        <v>31</v>
      </c>
      <c r="H513" s="131" t="s">
        <v>32</v>
      </c>
    </row>
    <row r="514" s="126" customFormat="1" spans="1:8">
      <c r="A514" s="80">
        <v>513</v>
      </c>
      <c r="B514" s="85" t="s">
        <v>540</v>
      </c>
      <c r="C514" s="80" t="s">
        <v>554</v>
      </c>
      <c r="D514" s="77">
        <v>1495.14</v>
      </c>
      <c r="E514" s="130">
        <v>10</v>
      </c>
      <c r="F514" s="99">
        <f t="shared" si="7"/>
        <v>14951.4</v>
      </c>
      <c r="G514" s="80" t="s">
        <v>31</v>
      </c>
      <c r="H514" s="131" t="s">
        <v>32</v>
      </c>
    </row>
    <row r="515" s="126" customFormat="1" spans="1:8">
      <c r="A515" s="80">
        <v>514</v>
      </c>
      <c r="B515" s="85" t="s">
        <v>540</v>
      </c>
      <c r="C515" s="80" t="s">
        <v>555</v>
      </c>
      <c r="D515" s="77">
        <v>8.7</v>
      </c>
      <c r="E515" s="130">
        <v>10</v>
      </c>
      <c r="F515" s="99">
        <f t="shared" ref="F515:F578" si="8">E515*D515</f>
        <v>87</v>
      </c>
      <c r="G515" s="80" t="s">
        <v>31</v>
      </c>
      <c r="H515" s="131" t="s">
        <v>32</v>
      </c>
    </row>
    <row r="516" s="126" customFormat="1" spans="1:8">
      <c r="A516" s="80">
        <v>515</v>
      </c>
      <c r="B516" s="85" t="s">
        <v>540</v>
      </c>
      <c r="C516" s="80" t="s">
        <v>556</v>
      </c>
      <c r="D516" s="77">
        <v>21.42</v>
      </c>
      <c r="E516" s="130">
        <v>10</v>
      </c>
      <c r="F516" s="99">
        <f t="shared" si="8"/>
        <v>214.2</v>
      </c>
      <c r="G516" s="80" t="s">
        <v>31</v>
      </c>
      <c r="H516" s="131" t="s">
        <v>32</v>
      </c>
    </row>
    <row r="517" s="126" customFormat="1" spans="1:8">
      <c r="A517" s="80">
        <v>516</v>
      </c>
      <c r="B517" s="85" t="s">
        <v>540</v>
      </c>
      <c r="C517" s="80" t="s">
        <v>557</v>
      </c>
      <c r="D517" s="77">
        <v>8.27</v>
      </c>
      <c r="E517" s="130">
        <v>10</v>
      </c>
      <c r="F517" s="99">
        <f t="shared" si="8"/>
        <v>82.7</v>
      </c>
      <c r="G517" s="80" t="s">
        <v>31</v>
      </c>
      <c r="H517" s="131" t="s">
        <v>32</v>
      </c>
    </row>
    <row r="518" s="126" customFormat="1" spans="1:8">
      <c r="A518" s="80">
        <v>517</v>
      </c>
      <c r="B518" s="85" t="s">
        <v>540</v>
      </c>
      <c r="C518" s="80" t="s">
        <v>558</v>
      </c>
      <c r="D518" s="77">
        <v>880.77</v>
      </c>
      <c r="E518" s="130">
        <v>10</v>
      </c>
      <c r="F518" s="99">
        <f t="shared" si="8"/>
        <v>8807.7</v>
      </c>
      <c r="G518" s="80" t="s">
        <v>31</v>
      </c>
      <c r="H518" s="131" t="s">
        <v>32</v>
      </c>
    </row>
    <row r="519" s="126" customFormat="1" spans="1:8">
      <c r="A519" s="80">
        <v>518</v>
      </c>
      <c r="B519" s="85" t="s">
        <v>540</v>
      </c>
      <c r="C519" s="80" t="s">
        <v>559</v>
      </c>
      <c r="D519" s="77">
        <v>1839.89</v>
      </c>
      <c r="E519" s="130">
        <v>10</v>
      </c>
      <c r="F519" s="99">
        <f t="shared" si="8"/>
        <v>18398.9</v>
      </c>
      <c r="G519" s="80" t="s">
        <v>31</v>
      </c>
      <c r="H519" s="131" t="s">
        <v>32</v>
      </c>
    </row>
    <row r="520" s="126" customFormat="1" spans="1:8">
      <c r="A520" s="80">
        <v>519</v>
      </c>
      <c r="B520" s="85" t="s">
        <v>540</v>
      </c>
      <c r="C520" s="80" t="s">
        <v>560</v>
      </c>
      <c r="D520" s="77">
        <v>1346.07</v>
      </c>
      <c r="E520" s="130">
        <v>10</v>
      </c>
      <c r="F520" s="99">
        <f t="shared" si="8"/>
        <v>13460.7</v>
      </c>
      <c r="G520" s="80" t="s">
        <v>31</v>
      </c>
      <c r="H520" s="131" t="s">
        <v>32</v>
      </c>
    </row>
    <row r="521" s="126" customFormat="1" spans="1:8">
      <c r="A521" s="80">
        <v>520</v>
      </c>
      <c r="B521" s="85" t="s">
        <v>540</v>
      </c>
      <c r="C521" s="80" t="s">
        <v>561</v>
      </c>
      <c r="D521" s="77">
        <v>609.14</v>
      </c>
      <c r="E521" s="130">
        <v>10</v>
      </c>
      <c r="F521" s="99">
        <f t="shared" si="8"/>
        <v>6091.4</v>
      </c>
      <c r="G521" s="80" t="s">
        <v>31</v>
      </c>
      <c r="H521" s="131" t="s">
        <v>32</v>
      </c>
    </row>
    <row r="522" s="126" customFormat="1" spans="1:8">
      <c r="A522" s="80">
        <v>521</v>
      </c>
      <c r="B522" s="85" t="s">
        <v>540</v>
      </c>
      <c r="C522" s="80" t="s">
        <v>562</v>
      </c>
      <c r="D522" s="77">
        <v>66.72</v>
      </c>
      <c r="E522" s="130">
        <v>10</v>
      </c>
      <c r="F522" s="99">
        <f t="shared" si="8"/>
        <v>667.2</v>
      </c>
      <c r="G522" s="80" t="s">
        <v>31</v>
      </c>
      <c r="H522" s="131" t="s">
        <v>32</v>
      </c>
    </row>
    <row r="523" s="126" customFormat="1" spans="1:8">
      <c r="A523" s="80">
        <v>522</v>
      </c>
      <c r="B523" s="85" t="s">
        <v>540</v>
      </c>
      <c r="C523" s="80" t="s">
        <v>563</v>
      </c>
      <c r="D523" s="77">
        <v>175.66</v>
      </c>
      <c r="E523" s="130">
        <v>10</v>
      </c>
      <c r="F523" s="99">
        <f t="shared" si="8"/>
        <v>1756.6</v>
      </c>
      <c r="G523" s="80" t="s">
        <v>31</v>
      </c>
      <c r="H523" s="131" t="s">
        <v>32</v>
      </c>
    </row>
    <row r="524" s="126" customFormat="1" spans="1:8">
      <c r="A524" s="80">
        <v>523</v>
      </c>
      <c r="B524" s="85" t="s">
        <v>564</v>
      </c>
      <c r="C524" s="80" t="s">
        <v>565</v>
      </c>
      <c r="D524" s="77">
        <v>13.11</v>
      </c>
      <c r="E524" s="130">
        <v>10</v>
      </c>
      <c r="F524" s="99">
        <f t="shared" si="8"/>
        <v>131.1</v>
      </c>
      <c r="G524" s="80" t="s">
        <v>31</v>
      </c>
      <c r="H524" s="131" t="s">
        <v>32</v>
      </c>
    </row>
    <row r="525" s="126" customFormat="1" spans="1:8">
      <c r="A525" s="80">
        <v>524</v>
      </c>
      <c r="B525" s="85" t="s">
        <v>564</v>
      </c>
      <c r="C525" s="80" t="s">
        <v>566</v>
      </c>
      <c r="D525" s="77">
        <v>42.47</v>
      </c>
      <c r="E525" s="130">
        <v>10</v>
      </c>
      <c r="F525" s="99">
        <f t="shared" si="8"/>
        <v>424.7</v>
      </c>
      <c r="G525" s="80" t="s">
        <v>31</v>
      </c>
      <c r="H525" s="131" t="s">
        <v>32</v>
      </c>
    </row>
    <row r="526" s="126" customFormat="1" spans="1:8">
      <c r="A526" s="80">
        <v>525</v>
      </c>
      <c r="B526" s="85" t="s">
        <v>564</v>
      </c>
      <c r="C526" s="80" t="s">
        <v>567</v>
      </c>
      <c r="D526" s="77">
        <v>15.04</v>
      </c>
      <c r="E526" s="130">
        <v>10</v>
      </c>
      <c r="F526" s="99">
        <f t="shared" si="8"/>
        <v>150.4</v>
      </c>
      <c r="G526" s="80" t="s">
        <v>31</v>
      </c>
      <c r="H526" s="131" t="s">
        <v>32</v>
      </c>
    </row>
    <row r="527" s="126" customFormat="1" spans="1:8">
      <c r="A527" s="80">
        <v>526</v>
      </c>
      <c r="B527" s="85" t="s">
        <v>564</v>
      </c>
      <c r="C527" s="80" t="s">
        <v>568</v>
      </c>
      <c r="D527" s="77">
        <v>46.55</v>
      </c>
      <c r="E527" s="130">
        <v>10</v>
      </c>
      <c r="F527" s="99">
        <f t="shared" si="8"/>
        <v>465.5</v>
      </c>
      <c r="G527" s="80" t="s">
        <v>31</v>
      </c>
      <c r="H527" s="131" t="s">
        <v>32</v>
      </c>
    </row>
    <row r="528" s="126" customFormat="1" spans="1:8">
      <c r="A528" s="80">
        <v>527</v>
      </c>
      <c r="B528" s="85" t="s">
        <v>564</v>
      </c>
      <c r="C528" s="80" t="s">
        <v>569</v>
      </c>
      <c r="D528" s="77">
        <v>12.51</v>
      </c>
      <c r="E528" s="130">
        <v>10</v>
      </c>
      <c r="F528" s="99">
        <f t="shared" si="8"/>
        <v>125.1</v>
      </c>
      <c r="G528" s="80" t="s">
        <v>31</v>
      </c>
      <c r="H528" s="131" t="s">
        <v>32</v>
      </c>
    </row>
    <row r="529" s="126" customFormat="1" spans="1:8">
      <c r="A529" s="80">
        <v>528</v>
      </c>
      <c r="B529" s="85" t="s">
        <v>564</v>
      </c>
      <c r="C529" s="80" t="s">
        <v>570</v>
      </c>
      <c r="D529" s="77">
        <v>39.3</v>
      </c>
      <c r="E529" s="130">
        <v>10</v>
      </c>
      <c r="F529" s="99">
        <f t="shared" si="8"/>
        <v>393</v>
      </c>
      <c r="G529" s="80" t="s">
        <v>31</v>
      </c>
      <c r="H529" s="131" t="s">
        <v>32</v>
      </c>
    </row>
    <row r="530" s="126" customFormat="1" spans="1:8">
      <c r="A530" s="80">
        <v>529</v>
      </c>
      <c r="B530" s="85" t="s">
        <v>564</v>
      </c>
      <c r="C530" s="80" t="s">
        <v>571</v>
      </c>
      <c r="D530" s="77">
        <v>13.58</v>
      </c>
      <c r="E530" s="130">
        <v>10</v>
      </c>
      <c r="F530" s="99">
        <f t="shared" si="8"/>
        <v>135.8</v>
      </c>
      <c r="G530" s="80" t="s">
        <v>31</v>
      </c>
      <c r="H530" s="131" t="s">
        <v>32</v>
      </c>
    </row>
    <row r="531" s="126" customFormat="1" spans="1:8">
      <c r="A531" s="80">
        <v>530</v>
      </c>
      <c r="B531" s="85" t="s">
        <v>564</v>
      </c>
      <c r="C531" s="80" t="s">
        <v>572</v>
      </c>
      <c r="D531" s="77">
        <v>29.61</v>
      </c>
      <c r="E531" s="130">
        <v>10</v>
      </c>
      <c r="F531" s="99">
        <f t="shared" si="8"/>
        <v>296.1</v>
      </c>
      <c r="G531" s="80" t="s">
        <v>31</v>
      </c>
      <c r="H531" s="131" t="s">
        <v>32</v>
      </c>
    </row>
    <row r="532" s="126" customFormat="1" spans="1:8">
      <c r="A532" s="80">
        <v>531</v>
      </c>
      <c r="B532" s="85" t="s">
        <v>564</v>
      </c>
      <c r="C532" s="80" t="s">
        <v>573</v>
      </c>
      <c r="D532" s="77">
        <v>15.05</v>
      </c>
      <c r="E532" s="130">
        <v>10</v>
      </c>
      <c r="F532" s="99">
        <f t="shared" si="8"/>
        <v>150.5</v>
      </c>
      <c r="G532" s="80" t="s">
        <v>31</v>
      </c>
      <c r="H532" s="131" t="s">
        <v>32</v>
      </c>
    </row>
    <row r="533" s="126" customFormat="1" spans="1:8">
      <c r="A533" s="80">
        <v>532</v>
      </c>
      <c r="B533" s="85" t="s">
        <v>564</v>
      </c>
      <c r="C533" s="80" t="s">
        <v>574</v>
      </c>
      <c r="D533" s="77">
        <v>16.73</v>
      </c>
      <c r="E533" s="130">
        <v>10</v>
      </c>
      <c r="F533" s="99">
        <f t="shared" si="8"/>
        <v>167.3</v>
      </c>
      <c r="G533" s="80" t="s">
        <v>31</v>
      </c>
      <c r="H533" s="131" t="s">
        <v>32</v>
      </c>
    </row>
    <row r="534" s="126" customFormat="1" spans="1:8">
      <c r="A534" s="80">
        <v>533</v>
      </c>
      <c r="B534" s="85" t="s">
        <v>564</v>
      </c>
      <c r="C534" s="80" t="s">
        <v>575</v>
      </c>
      <c r="D534" s="77">
        <v>14.08</v>
      </c>
      <c r="E534" s="130">
        <v>10</v>
      </c>
      <c r="F534" s="99">
        <f t="shared" si="8"/>
        <v>140.8</v>
      </c>
      <c r="G534" s="80" t="s">
        <v>31</v>
      </c>
      <c r="H534" s="131" t="s">
        <v>32</v>
      </c>
    </row>
    <row r="535" s="126" customFormat="1" spans="1:8">
      <c r="A535" s="80">
        <v>534</v>
      </c>
      <c r="B535" s="85" t="s">
        <v>564</v>
      </c>
      <c r="C535" s="80" t="s">
        <v>576</v>
      </c>
      <c r="D535" s="77">
        <v>5.6</v>
      </c>
      <c r="E535" s="130">
        <v>10</v>
      </c>
      <c r="F535" s="99">
        <f t="shared" si="8"/>
        <v>56</v>
      </c>
      <c r="G535" s="80" t="s">
        <v>31</v>
      </c>
      <c r="H535" s="131" t="s">
        <v>32</v>
      </c>
    </row>
    <row r="536" s="126" customFormat="1" spans="1:8">
      <c r="A536" s="80">
        <v>535</v>
      </c>
      <c r="B536" s="85" t="s">
        <v>564</v>
      </c>
      <c r="C536" s="80" t="s">
        <v>577</v>
      </c>
      <c r="D536" s="77">
        <v>18.8</v>
      </c>
      <c r="E536" s="130">
        <v>10</v>
      </c>
      <c r="F536" s="99">
        <f t="shared" si="8"/>
        <v>188</v>
      </c>
      <c r="G536" s="80" t="s">
        <v>31</v>
      </c>
      <c r="H536" s="131" t="s">
        <v>32</v>
      </c>
    </row>
    <row r="537" s="126" customFormat="1" spans="1:8">
      <c r="A537" s="80">
        <v>536</v>
      </c>
      <c r="B537" s="85" t="s">
        <v>564</v>
      </c>
      <c r="C537" s="80" t="s">
        <v>578</v>
      </c>
      <c r="D537" s="77">
        <v>14.31</v>
      </c>
      <c r="E537" s="130">
        <v>10</v>
      </c>
      <c r="F537" s="99">
        <f t="shared" si="8"/>
        <v>143.1</v>
      </c>
      <c r="G537" s="80" t="s">
        <v>31</v>
      </c>
      <c r="H537" s="131" t="s">
        <v>32</v>
      </c>
    </row>
    <row r="538" s="126" customFormat="1" spans="1:8">
      <c r="A538" s="80">
        <v>537</v>
      </c>
      <c r="B538" s="85" t="s">
        <v>564</v>
      </c>
      <c r="C538" s="80" t="s">
        <v>579</v>
      </c>
      <c r="D538" s="77">
        <v>15.91</v>
      </c>
      <c r="E538" s="130">
        <v>10</v>
      </c>
      <c r="F538" s="99">
        <f t="shared" si="8"/>
        <v>159.1</v>
      </c>
      <c r="G538" s="80" t="s">
        <v>31</v>
      </c>
      <c r="H538" s="131" t="s">
        <v>32</v>
      </c>
    </row>
    <row r="539" s="126" customFormat="1" spans="1:8">
      <c r="A539" s="80">
        <v>538</v>
      </c>
      <c r="B539" s="85" t="s">
        <v>564</v>
      </c>
      <c r="C539" s="80" t="s">
        <v>580</v>
      </c>
      <c r="D539" s="77">
        <v>108.46</v>
      </c>
      <c r="E539" s="130">
        <v>10</v>
      </c>
      <c r="F539" s="99">
        <f t="shared" si="8"/>
        <v>1084.6</v>
      </c>
      <c r="G539" s="80" t="s">
        <v>31</v>
      </c>
      <c r="H539" s="131" t="s">
        <v>32</v>
      </c>
    </row>
    <row r="540" s="126" customFormat="1" spans="1:8">
      <c r="A540" s="80">
        <v>539</v>
      </c>
      <c r="B540" s="85" t="s">
        <v>564</v>
      </c>
      <c r="C540" s="80" t="s">
        <v>581</v>
      </c>
      <c r="D540" s="77">
        <v>78.19</v>
      </c>
      <c r="E540" s="130">
        <v>10</v>
      </c>
      <c r="F540" s="99">
        <f t="shared" si="8"/>
        <v>781.9</v>
      </c>
      <c r="G540" s="80" t="s">
        <v>31</v>
      </c>
      <c r="H540" s="131" t="s">
        <v>32</v>
      </c>
    </row>
    <row r="541" s="126" customFormat="1" spans="1:8">
      <c r="A541" s="80">
        <v>540</v>
      </c>
      <c r="B541" s="85" t="s">
        <v>564</v>
      </c>
      <c r="C541" s="80" t="s">
        <v>582</v>
      </c>
      <c r="D541" s="77">
        <v>64.82</v>
      </c>
      <c r="E541" s="130">
        <v>10</v>
      </c>
      <c r="F541" s="99">
        <f t="shared" si="8"/>
        <v>648.2</v>
      </c>
      <c r="G541" s="80" t="s">
        <v>31</v>
      </c>
      <c r="H541" s="131" t="s">
        <v>32</v>
      </c>
    </row>
    <row r="542" s="126" customFormat="1" spans="1:8">
      <c r="A542" s="80">
        <v>541</v>
      </c>
      <c r="B542" s="85" t="s">
        <v>564</v>
      </c>
      <c r="C542" s="80" t="s">
        <v>583</v>
      </c>
      <c r="D542" s="77">
        <v>78.57</v>
      </c>
      <c r="E542" s="130">
        <v>10</v>
      </c>
      <c r="F542" s="99">
        <f t="shared" si="8"/>
        <v>785.7</v>
      </c>
      <c r="G542" s="80" t="s">
        <v>31</v>
      </c>
      <c r="H542" s="131" t="s">
        <v>32</v>
      </c>
    </row>
    <row r="543" s="126" customFormat="1" spans="1:8">
      <c r="A543" s="80">
        <v>542</v>
      </c>
      <c r="B543" s="85" t="s">
        <v>564</v>
      </c>
      <c r="C543" s="80" t="s">
        <v>584</v>
      </c>
      <c r="D543" s="77">
        <v>140.22</v>
      </c>
      <c r="E543" s="130">
        <v>10</v>
      </c>
      <c r="F543" s="99">
        <f t="shared" si="8"/>
        <v>1402.2</v>
      </c>
      <c r="G543" s="80" t="s">
        <v>31</v>
      </c>
      <c r="H543" s="131" t="s">
        <v>32</v>
      </c>
    </row>
    <row r="544" s="126" customFormat="1" spans="1:8">
      <c r="A544" s="80">
        <v>543</v>
      </c>
      <c r="B544" s="85" t="s">
        <v>564</v>
      </c>
      <c r="C544" s="80" t="s">
        <v>585</v>
      </c>
      <c r="D544" s="77">
        <v>134.25</v>
      </c>
      <c r="E544" s="130">
        <v>10</v>
      </c>
      <c r="F544" s="99">
        <f t="shared" si="8"/>
        <v>1342.5</v>
      </c>
      <c r="G544" s="80" t="s">
        <v>31</v>
      </c>
      <c r="H544" s="131" t="s">
        <v>32</v>
      </c>
    </row>
    <row r="545" s="126" customFormat="1" spans="1:8">
      <c r="A545" s="80">
        <v>544</v>
      </c>
      <c r="B545" s="85" t="s">
        <v>564</v>
      </c>
      <c r="C545" s="80" t="s">
        <v>586</v>
      </c>
      <c r="D545" s="77">
        <v>432.43</v>
      </c>
      <c r="E545" s="130">
        <v>10</v>
      </c>
      <c r="F545" s="99">
        <f t="shared" si="8"/>
        <v>4324.3</v>
      </c>
      <c r="G545" s="80" t="s">
        <v>31</v>
      </c>
      <c r="H545" s="131" t="s">
        <v>32</v>
      </c>
    </row>
    <row r="546" s="126" customFormat="1" spans="1:8">
      <c r="A546" s="80">
        <v>545</v>
      </c>
      <c r="B546" s="85" t="s">
        <v>564</v>
      </c>
      <c r="C546" s="80" t="s">
        <v>587</v>
      </c>
      <c r="D546" s="77">
        <v>70.16</v>
      </c>
      <c r="E546" s="130">
        <v>10</v>
      </c>
      <c r="F546" s="99">
        <f t="shared" si="8"/>
        <v>701.6</v>
      </c>
      <c r="G546" s="80" t="s">
        <v>31</v>
      </c>
      <c r="H546" s="131" t="s">
        <v>32</v>
      </c>
    </row>
    <row r="547" s="126" customFormat="1" spans="1:8">
      <c r="A547" s="80">
        <v>546</v>
      </c>
      <c r="B547" s="85" t="s">
        <v>564</v>
      </c>
      <c r="C547" s="80" t="s">
        <v>588</v>
      </c>
      <c r="D547" s="77">
        <v>107.99</v>
      </c>
      <c r="E547" s="130">
        <v>10</v>
      </c>
      <c r="F547" s="99">
        <f t="shared" si="8"/>
        <v>1079.9</v>
      </c>
      <c r="G547" s="80" t="s">
        <v>31</v>
      </c>
      <c r="H547" s="131" t="s">
        <v>32</v>
      </c>
    </row>
    <row r="548" s="126" customFormat="1" spans="1:8">
      <c r="A548" s="80">
        <v>547</v>
      </c>
      <c r="B548" s="85" t="s">
        <v>564</v>
      </c>
      <c r="C548" s="80" t="s">
        <v>589</v>
      </c>
      <c r="D548" s="77">
        <v>130.67</v>
      </c>
      <c r="E548" s="130">
        <v>10</v>
      </c>
      <c r="F548" s="99">
        <f t="shared" si="8"/>
        <v>1306.7</v>
      </c>
      <c r="G548" s="80" t="s">
        <v>31</v>
      </c>
      <c r="H548" s="131" t="s">
        <v>32</v>
      </c>
    </row>
    <row r="549" s="126" customFormat="1" spans="1:8">
      <c r="A549" s="80">
        <v>548</v>
      </c>
      <c r="B549" s="85" t="s">
        <v>564</v>
      </c>
      <c r="C549" s="80" t="s">
        <v>590</v>
      </c>
      <c r="D549" s="77">
        <v>109.84</v>
      </c>
      <c r="E549" s="130">
        <v>10</v>
      </c>
      <c r="F549" s="99">
        <f t="shared" si="8"/>
        <v>1098.4</v>
      </c>
      <c r="G549" s="80" t="s">
        <v>31</v>
      </c>
      <c r="H549" s="131" t="s">
        <v>32</v>
      </c>
    </row>
    <row r="550" s="126" customFormat="1" spans="1:8">
      <c r="A550" s="80">
        <v>549</v>
      </c>
      <c r="B550" s="85" t="s">
        <v>564</v>
      </c>
      <c r="C550" s="80" t="s">
        <v>591</v>
      </c>
      <c r="D550" s="77">
        <v>146.51</v>
      </c>
      <c r="E550" s="130">
        <v>10</v>
      </c>
      <c r="F550" s="99">
        <f t="shared" si="8"/>
        <v>1465.1</v>
      </c>
      <c r="G550" s="80" t="s">
        <v>31</v>
      </c>
      <c r="H550" s="131" t="s">
        <v>32</v>
      </c>
    </row>
    <row r="551" s="126" customFormat="1" spans="1:8">
      <c r="A551" s="80">
        <v>550</v>
      </c>
      <c r="B551" s="85" t="s">
        <v>564</v>
      </c>
      <c r="C551" s="80" t="s">
        <v>592</v>
      </c>
      <c r="D551" s="77">
        <v>263.71</v>
      </c>
      <c r="E551" s="130">
        <v>10</v>
      </c>
      <c r="F551" s="99">
        <f t="shared" si="8"/>
        <v>2637.1</v>
      </c>
      <c r="G551" s="80" t="s">
        <v>31</v>
      </c>
      <c r="H551" s="131" t="s">
        <v>32</v>
      </c>
    </row>
    <row r="552" s="126" customFormat="1" spans="1:8">
      <c r="A552" s="80">
        <v>551</v>
      </c>
      <c r="B552" s="85" t="s">
        <v>564</v>
      </c>
      <c r="C552" s="80" t="s">
        <v>593</v>
      </c>
      <c r="D552" s="77">
        <v>27.1</v>
      </c>
      <c r="E552" s="130">
        <v>10</v>
      </c>
      <c r="F552" s="99">
        <f t="shared" si="8"/>
        <v>271</v>
      </c>
      <c r="G552" s="80" t="s">
        <v>31</v>
      </c>
      <c r="H552" s="131" t="s">
        <v>32</v>
      </c>
    </row>
    <row r="553" s="126" customFormat="1" spans="1:8">
      <c r="A553" s="80">
        <v>552</v>
      </c>
      <c r="B553" s="85" t="s">
        <v>564</v>
      </c>
      <c r="C553" s="80" t="s">
        <v>594</v>
      </c>
      <c r="D553" s="77">
        <v>5.74</v>
      </c>
      <c r="E553" s="130">
        <v>10</v>
      </c>
      <c r="F553" s="99">
        <f t="shared" si="8"/>
        <v>57.4</v>
      </c>
      <c r="G553" s="80" t="s">
        <v>31</v>
      </c>
      <c r="H553" s="131" t="s">
        <v>32</v>
      </c>
    </row>
    <row r="554" s="126" customFormat="1" spans="1:8">
      <c r="A554" s="80">
        <v>553</v>
      </c>
      <c r="B554" s="85" t="s">
        <v>564</v>
      </c>
      <c r="C554" s="80" t="s">
        <v>595</v>
      </c>
      <c r="D554" s="77">
        <v>6.4</v>
      </c>
      <c r="E554" s="130">
        <v>10</v>
      </c>
      <c r="F554" s="99">
        <f t="shared" si="8"/>
        <v>64</v>
      </c>
      <c r="G554" s="80" t="s">
        <v>31</v>
      </c>
      <c r="H554" s="131" t="s">
        <v>32</v>
      </c>
    </row>
    <row r="555" s="126" customFormat="1" spans="1:8">
      <c r="A555" s="80">
        <v>554</v>
      </c>
      <c r="B555" s="85" t="s">
        <v>564</v>
      </c>
      <c r="C555" s="80" t="s">
        <v>596</v>
      </c>
      <c r="D555" s="77">
        <v>5.94</v>
      </c>
      <c r="E555" s="130">
        <v>10</v>
      </c>
      <c r="F555" s="99">
        <f t="shared" si="8"/>
        <v>59.4</v>
      </c>
      <c r="G555" s="80" t="s">
        <v>31</v>
      </c>
      <c r="H555" s="131" t="s">
        <v>32</v>
      </c>
    </row>
    <row r="556" s="126" customFormat="1" spans="1:8">
      <c r="A556" s="80">
        <v>555</v>
      </c>
      <c r="B556" s="85" t="s">
        <v>564</v>
      </c>
      <c r="C556" s="80" t="s">
        <v>597</v>
      </c>
      <c r="D556" s="77">
        <v>72.72</v>
      </c>
      <c r="E556" s="130">
        <v>10</v>
      </c>
      <c r="F556" s="99">
        <f t="shared" si="8"/>
        <v>727.2</v>
      </c>
      <c r="G556" s="80" t="s">
        <v>31</v>
      </c>
      <c r="H556" s="131" t="s">
        <v>32</v>
      </c>
    </row>
    <row r="557" s="126" customFormat="1" spans="1:8">
      <c r="A557" s="80">
        <v>556</v>
      </c>
      <c r="B557" s="85" t="s">
        <v>564</v>
      </c>
      <c r="C557" s="80" t="s">
        <v>598</v>
      </c>
      <c r="D557" s="77">
        <v>33.81</v>
      </c>
      <c r="E557" s="130">
        <v>10</v>
      </c>
      <c r="F557" s="99">
        <f t="shared" si="8"/>
        <v>338.1</v>
      </c>
      <c r="G557" s="80" t="s">
        <v>31</v>
      </c>
      <c r="H557" s="131" t="s">
        <v>32</v>
      </c>
    </row>
    <row r="558" s="126" customFormat="1" spans="1:8">
      <c r="A558" s="80">
        <v>557</v>
      </c>
      <c r="B558" s="85" t="s">
        <v>564</v>
      </c>
      <c r="C558" s="80" t="s">
        <v>599</v>
      </c>
      <c r="D558" s="77">
        <v>6.74</v>
      </c>
      <c r="E558" s="130">
        <v>10</v>
      </c>
      <c r="F558" s="99">
        <f t="shared" si="8"/>
        <v>67.4</v>
      </c>
      <c r="G558" s="80" t="s">
        <v>31</v>
      </c>
      <c r="H558" s="131" t="s">
        <v>32</v>
      </c>
    </row>
    <row r="559" s="126" customFormat="1" spans="1:8">
      <c r="A559" s="80">
        <v>558</v>
      </c>
      <c r="B559" s="85" t="s">
        <v>564</v>
      </c>
      <c r="C559" s="80" t="s">
        <v>600</v>
      </c>
      <c r="D559" s="77">
        <v>6.11</v>
      </c>
      <c r="E559" s="130">
        <v>10</v>
      </c>
      <c r="F559" s="99">
        <f t="shared" si="8"/>
        <v>61.1</v>
      </c>
      <c r="G559" s="80" t="s">
        <v>31</v>
      </c>
      <c r="H559" s="131" t="s">
        <v>32</v>
      </c>
    </row>
    <row r="560" s="126" customFormat="1" spans="1:8">
      <c r="A560" s="80">
        <v>559</v>
      </c>
      <c r="B560" s="85" t="s">
        <v>564</v>
      </c>
      <c r="C560" s="80" t="s">
        <v>601</v>
      </c>
      <c r="D560" s="77">
        <v>6.74</v>
      </c>
      <c r="E560" s="130">
        <v>10</v>
      </c>
      <c r="F560" s="99">
        <f t="shared" si="8"/>
        <v>67.4</v>
      </c>
      <c r="G560" s="80" t="s">
        <v>31</v>
      </c>
      <c r="H560" s="131" t="s">
        <v>32</v>
      </c>
    </row>
    <row r="561" s="126" customFormat="1" spans="1:8">
      <c r="A561" s="80">
        <v>560</v>
      </c>
      <c r="B561" s="85" t="s">
        <v>564</v>
      </c>
      <c r="C561" s="80" t="s">
        <v>602</v>
      </c>
      <c r="D561" s="77">
        <v>86.3</v>
      </c>
      <c r="E561" s="130">
        <v>10</v>
      </c>
      <c r="F561" s="99">
        <f t="shared" si="8"/>
        <v>863</v>
      </c>
      <c r="G561" s="80" t="s">
        <v>31</v>
      </c>
      <c r="H561" s="131" t="s">
        <v>32</v>
      </c>
    </row>
    <row r="562" s="126" customFormat="1" spans="1:8">
      <c r="A562" s="80">
        <v>561</v>
      </c>
      <c r="B562" s="85" t="s">
        <v>564</v>
      </c>
      <c r="C562" s="80" t="s">
        <v>603</v>
      </c>
      <c r="D562" s="77">
        <v>6.04</v>
      </c>
      <c r="E562" s="130">
        <v>10</v>
      </c>
      <c r="F562" s="99">
        <f t="shared" si="8"/>
        <v>60.4</v>
      </c>
      <c r="G562" s="80" t="s">
        <v>31</v>
      </c>
      <c r="H562" s="131" t="s">
        <v>32</v>
      </c>
    </row>
    <row r="563" s="126" customFormat="1" spans="1:8">
      <c r="A563" s="80">
        <v>562</v>
      </c>
      <c r="B563" s="85" t="s">
        <v>564</v>
      </c>
      <c r="C563" s="80" t="s">
        <v>604</v>
      </c>
      <c r="D563" s="77">
        <v>5.25</v>
      </c>
      <c r="E563" s="130">
        <v>10</v>
      </c>
      <c r="F563" s="99">
        <f t="shared" si="8"/>
        <v>52.5</v>
      </c>
      <c r="G563" s="80" t="s">
        <v>31</v>
      </c>
      <c r="H563" s="131" t="s">
        <v>32</v>
      </c>
    </row>
    <row r="564" s="126" customFormat="1" spans="1:8">
      <c r="A564" s="80">
        <v>563</v>
      </c>
      <c r="B564" s="85" t="s">
        <v>564</v>
      </c>
      <c r="C564" s="80" t="s">
        <v>605</v>
      </c>
      <c r="D564" s="77">
        <v>11.37</v>
      </c>
      <c r="E564" s="130">
        <v>10</v>
      </c>
      <c r="F564" s="99">
        <f t="shared" si="8"/>
        <v>113.7</v>
      </c>
      <c r="G564" s="80" t="s">
        <v>31</v>
      </c>
      <c r="H564" s="131" t="s">
        <v>32</v>
      </c>
    </row>
    <row r="565" s="126" customFormat="1" spans="1:8">
      <c r="A565" s="80">
        <v>564</v>
      </c>
      <c r="B565" s="85" t="s">
        <v>564</v>
      </c>
      <c r="C565" s="80" t="s">
        <v>606</v>
      </c>
      <c r="D565" s="77">
        <v>5.68</v>
      </c>
      <c r="E565" s="130">
        <v>10</v>
      </c>
      <c r="F565" s="99">
        <f t="shared" si="8"/>
        <v>56.8</v>
      </c>
      <c r="G565" s="80" t="s">
        <v>31</v>
      </c>
      <c r="H565" s="131" t="s">
        <v>32</v>
      </c>
    </row>
    <row r="566" s="126" customFormat="1" spans="1:8">
      <c r="A566" s="80">
        <v>565</v>
      </c>
      <c r="B566" s="85" t="s">
        <v>564</v>
      </c>
      <c r="C566" s="80" t="s">
        <v>607</v>
      </c>
      <c r="D566" s="77">
        <v>5.87</v>
      </c>
      <c r="E566" s="130">
        <v>10</v>
      </c>
      <c r="F566" s="99">
        <f t="shared" si="8"/>
        <v>58.7</v>
      </c>
      <c r="G566" s="80" t="s">
        <v>31</v>
      </c>
      <c r="H566" s="131" t="s">
        <v>32</v>
      </c>
    </row>
    <row r="567" s="126" customFormat="1" spans="1:8">
      <c r="A567" s="80">
        <v>566</v>
      </c>
      <c r="B567" s="85" t="s">
        <v>564</v>
      </c>
      <c r="C567" s="80" t="s">
        <v>608</v>
      </c>
      <c r="D567" s="77">
        <v>5.87</v>
      </c>
      <c r="E567" s="130">
        <v>10</v>
      </c>
      <c r="F567" s="99">
        <f t="shared" si="8"/>
        <v>58.7</v>
      </c>
      <c r="G567" s="80" t="s">
        <v>31</v>
      </c>
      <c r="H567" s="131" t="s">
        <v>32</v>
      </c>
    </row>
    <row r="568" s="126" customFormat="1" spans="1:8">
      <c r="A568" s="80">
        <v>567</v>
      </c>
      <c r="B568" s="85" t="s">
        <v>564</v>
      </c>
      <c r="C568" s="80" t="s">
        <v>609</v>
      </c>
      <c r="D568" s="77">
        <v>34.39</v>
      </c>
      <c r="E568" s="130">
        <v>10</v>
      </c>
      <c r="F568" s="99">
        <f t="shared" si="8"/>
        <v>343.9</v>
      </c>
      <c r="G568" s="80" t="s">
        <v>31</v>
      </c>
      <c r="H568" s="131" t="s">
        <v>32</v>
      </c>
    </row>
    <row r="569" s="126" customFormat="1" spans="1:8">
      <c r="A569" s="80">
        <v>568</v>
      </c>
      <c r="B569" s="85" t="s">
        <v>564</v>
      </c>
      <c r="C569" s="80" t="s">
        <v>610</v>
      </c>
      <c r="D569" s="77">
        <v>15.82</v>
      </c>
      <c r="E569" s="130">
        <v>10</v>
      </c>
      <c r="F569" s="99">
        <f t="shared" si="8"/>
        <v>158.2</v>
      </c>
      <c r="G569" s="80" t="s">
        <v>31</v>
      </c>
      <c r="H569" s="131" t="s">
        <v>32</v>
      </c>
    </row>
    <row r="570" s="126" customFormat="1" spans="1:8">
      <c r="A570" s="80">
        <v>569</v>
      </c>
      <c r="B570" s="85" t="s">
        <v>564</v>
      </c>
      <c r="C570" s="80" t="s">
        <v>611</v>
      </c>
      <c r="D570" s="77">
        <v>15.22</v>
      </c>
      <c r="E570" s="130">
        <v>10</v>
      </c>
      <c r="F570" s="99">
        <f t="shared" si="8"/>
        <v>152.2</v>
      </c>
      <c r="G570" s="80" t="s">
        <v>31</v>
      </c>
      <c r="H570" s="131" t="s">
        <v>32</v>
      </c>
    </row>
    <row r="571" s="126" customFormat="1" spans="1:8">
      <c r="A571" s="80">
        <v>570</v>
      </c>
      <c r="B571" s="85" t="s">
        <v>564</v>
      </c>
      <c r="C571" s="80" t="s">
        <v>612</v>
      </c>
      <c r="D571" s="77">
        <v>41.99</v>
      </c>
      <c r="E571" s="130">
        <v>10</v>
      </c>
      <c r="F571" s="99">
        <f t="shared" si="8"/>
        <v>419.9</v>
      </c>
      <c r="G571" s="80" t="s">
        <v>31</v>
      </c>
      <c r="H571" s="131" t="s">
        <v>32</v>
      </c>
    </row>
    <row r="572" s="126" customFormat="1" spans="1:8">
      <c r="A572" s="80">
        <v>571</v>
      </c>
      <c r="B572" s="85" t="s">
        <v>564</v>
      </c>
      <c r="C572" s="80" t="s">
        <v>613</v>
      </c>
      <c r="D572" s="77">
        <v>21.62</v>
      </c>
      <c r="E572" s="130">
        <v>10</v>
      </c>
      <c r="F572" s="99">
        <f t="shared" si="8"/>
        <v>216.2</v>
      </c>
      <c r="G572" s="80" t="s">
        <v>31</v>
      </c>
      <c r="H572" s="131" t="s">
        <v>32</v>
      </c>
    </row>
    <row r="573" s="126" customFormat="1" spans="1:8">
      <c r="A573" s="80">
        <v>572</v>
      </c>
      <c r="B573" s="85" t="s">
        <v>564</v>
      </c>
      <c r="C573" s="80" t="s">
        <v>614</v>
      </c>
      <c r="D573" s="77">
        <v>38.24</v>
      </c>
      <c r="E573" s="130">
        <v>10</v>
      </c>
      <c r="F573" s="99">
        <f t="shared" si="8"/>
        <v>382.4</v>
      </c>
      <c r="G573" s="80" t="s">
        <v>31</v>
      </c>
      <c r="H573" s="131" t="s">
        <v>32</v>
      </c>
    </row>
    <row r="574" s="126" customFormat="1" spans="1:8">
      <c r="A574" s="80">
        <v>573</v>
      </c>
      <c r="B574" s="85" t="s">
        <v>564</v>
      </c>
      <c r="C574" s="80" t="s">
        <v>615</v>
      </c>
      <c r="D574" s="77">
        <v>12.31</v>
      </c>
      <c r="E574" s="130">
        <v>10</v>
      </c>
      <c r="F574" s="99">
        <f t="shared" si="8"/>
        <v>123.1</v>
      </c>
      <c r="G574" s="80" t="s">
        <v>31</v>
      </c>
      <c r="H574" s="131" t="s">
        <v>32</v>
      </c>
    </row>
    <row r="575" s="126" customFormat="1" spans="1:8">
      <c r="A575" s="80">
        <v>574</v>
      </c>
      <c r="B575" s="85" t="s">
        <v>564</v>
      </c>
      <c r="C575" s="80" t="s">
        <v>616</v>
      </c>
      <c r="D575" s="77">
        <v>6.18</v>
      </c>
      <c r="E575" s="130">
        <v>10</v>
      </c>
      <c r="F575" s="99">
        <f t="shared" si="8"/>
        <v>61.8</v>
      </c>
      <c r="G575" s="80" t="s">
        <v>31</v>
      </c>
      <c r="H575" s="131" t="s">
        <v>32</v>
      </c>
    </row>
    <row r="576" s="126" customFormat="1" spans="1:8">
      <c r="A576" s="80">
        <v>575</v>
      </c>
      <c r="B576" s="85" t="s">
        <v>564</v>
      </c>
      <c r="C576" s="80" t="s">
        <v>617</v>
      </c>
      <c r="D576" s="77">
        <v>30.08</v>
      </c>
      <c r="E576" s="130">
        <v>10</v>
      </c>
      <c r="F576" s="99">
        <f t="shared" si="8"/>
        <v>300.8</v>
      </c>
      <c r="G576" s="80" t="s">
        <v>31</v>
      </c>
      <c r="H576" s="131" t="s">
        <v>32</v>
      </c>
    </row>
    <row r="577" s="126" customFormat="1" spans="1:8">
      <c r="A577" s="80">
        <v>576</v>
      </c>
      <c r="B577" s="85" t="s">
        <v>564</v>
      </c>
      <c r="C577" s="80" t="s">
        <v>618</v>
      </c>
      <c r="D577" s="77">
        <v>20.18</v>
      </c>
      <c r="E577" s="130">
        <v>10</v>
      </c>
      <c r="F577" s="99">
        <f t="shared" si="8"/>
        <v>201.8</v>
      </c>
      <c r="G577" s="80" t="s">
        <v>31</v>
      </c>
      <c r="H577" s="131" t="s">
        <v>32</v>
      </c>
    </row>
    <row r="578" s="126" customFormat="1" spans="1:8">
      <c r="A578" s="80">
        <v>577</v>
      </c>
      <c r="B578" s="85" t="s">
        <v>564</v>
      </c>
      <c r="C578" s="80" t="s">
        <v>619</v>
      </c>
      <c r="D578" s="77">
        <v>46.15</v>
      </c>
      <c r="E578" s="130">
        <v>10</v>
      </c>
      <c r="F578" s="99">
        <f t="shared" si="8"/>
        <v>461.5</v>
      </c>
      <c r="G578" s="80" t="s">
        <v>31</v>
      </c>
      <c r="H578" s="131" t="s">
        <v>32</v>
      </c>
    </row>
    <row r="579" s="126" customFormat="1" spans="1:8">
      <c r="A579" s="80">
        <v>578</v>
      </c>
      <c r="B579" s="85" t="s">
        <v>564</v>
      </c>
      <c r="C579" s="80" t="s">
        <v>620</v>
      </c>
      <c r="D579" s="77">
        <v>37.64</v>
      </c>
      <c r="E579" s="130">
        <v>10</v>
      </c>
      <c r="F579" s="99">
        <f t="shared" ref="F579:F642" si="9">E579*D579</f>
        <v>376.4</v>
      </c>
      <c r="G579" s="80" t="s">
        <v>31</v>
      </c>
      <c r="H579" s="131" t="s">
        <v>32</v>
      </c>
    </row>
    <row r="580" s="126" customFormat="1" spans="1:8">
      <c r="A580" s="80">
        <v>579</v>
      </c>
      <c r="B580" s="85" t="s">
        <v>564</v>
      </c>
      <c r="C580" s="80" t="s">
        <v>621</v>
      </c>
      <c r="D580" s="77">
        <v>83.21</v>
      </c>
      <c r="E580" s="130">
        <v>10</v>
      </c>
      <c r="F580" s="99">
        <f t="shared" si="9"/>
        <v>832.1</v>
      </c>
      <c r="G580" s="80" t="s">
        <v>31</v>
      </c>
      <c r="H580" s="131" t="s">
        <v>32</v>
      </c>
    </row>
    <row r="581" s="126" customFormat="1" spans="1:8">
      <c r="A581" s="80">
        <v>580</v>
      </c>
      <c r="B581" s="85" t="s">
        <v>564</v>
      </c>
      <c r="C581" s="80" t="s">
        <v>622</v>
      </c>
      <c r="D581" s="77">
        <v>79.69</v>
      </c>
      <c r="E581" s="130">
        <v>10</v>
      </c>
      <c r="F581" s="99">
        <f t="shared" si="9"/>
        <v>796.9</v>
      </c>
      <c r="G581" s="80" t="s">
        <v>31</v>
      </c>
      <c r="H581" s="131" t="s">
        <v>32</v>
      </c>
    </row>
    <row r="582" s="126" customFormat="1" spans="1:8">
      <c r="A582" s="80">
        <v>581</v>
      </c>
      <c r="B582" s="85" t="s">
        <v>564</v>
      </c>
      <c r="C582" s="80" t="s">
        <v>623</v>
      </c>
      <c r="D582" s="77">
        <v>24.5</v>
      </c>
      <c r="E582" s="130">
        <v>10</v>
      </c>
      <c r="F582" s="99">
        <f t="shared" si="9"/>
        <v>245</v>
      </c>
      <c r="G582" s="80" t="s">
        <v>31</v>
      </c>
      <c r="H582" s="131" t="s">
        <v>32</v>
      </c>
    </row>
    <row r="583" s="126" customFormat="1" spans="1:8">
      <c r="A583" s="80">
        <v>582</v>
      </c>
      <c r="B583" s="85" t="s">
        <v>564</v>
      </c>
      <c r="C583" s="80" t="s">
        <v>624</v>
      </c>
      <c r="D583" s="77">
        <v>178.1</v>
      </c>
      <c r="E583" s="130">
        <v>10</v>
      </c>
      <c r="F583" s="99">
        <f t="shared" si="9"/>
        <v>1781</v>
      </c>
      <c r="G583" s="80" t="s">
        <v>31</v>
      </c>
      <c r="H583" s="131" t="s">
        <v>32</v>
      </c>
    </row>
    <row r="584" s="126" customFormat="1" spans="1:8">
      <c r="A584" s="80">
        <v>583</v>
      </c>
      <c r="B584" s="85" t="s">
        <v>564</v>
      </c>
      <c r="C584" s="80" t="s">
        <v>625</v>
      </c>
      <c r="D584" s="77">
        <v>94.07</v>
      </c>
      <c r="E584" s="130">
        <v>10</v>
      </c>
      <c r="F584" s="99">
        <f t="shared" si="9"/>
        <v>940.7</v>
      </c>
      <c r="G584" s="80" t="s">
        <v>31</v>
      </c>
      <c r="H584" s="131" t="s">
        <v>32</v>
      </c>
    </row>
    <row r="585" s="126" customFormat="1" spans="1:8">
      <c r="A585" s="80">
        <v>584</v>
      </c>
      <c r="B585" s="85" t="s">
        <v>564</v>
      </c>
      <c r="C585" s="80" t="s">
        <v>626</v>
      </c>
      <c r="D585" s="77">
        <v>181.64</v>
      </c>
      <c r="E585" s="130">
        <v>10</v>
      </c>
      <c r="F585" s="99">
        <f t="shared" si="9"/>
        <v>1816.4</v>
      </c>
      <c r="G585" s="80" t="s">
        <v>31</v>
      </c>
      <c r="H585" s="131" t="s">
        <v>32</v>
      </c>
    </row>
    <row r="586" s="126" customFormat="1" spans="1:8">
      <c r="A586" s="80">
        <v>585</v>
      </c>
      <c r="B586" s="85" t="s">
        <v>564</v>
      </c>
      <c r="C586" s="80" t="s">
        <v>627</v>
      </c>
      <c r="D586" s="77">
        <v>33.66</v>
      </c>
      <c r="E586" s="130">
        <v>10</v>
      </c>
      <c r="F586" s="99">
        <f t="shared" si="9"/>
        <v>336.6</v>
      </c>
      <c r="G586" s="80" t="s">
        <v>31</v>
      </c>
      <c r="H586" s="131" t="s">
        <v>32</v>
      </c>
    </row>
    <row r="587" s="126" customFormat="1" spans="1:8">
      <c r="A587" s="80">
        <v>586</v>
      </c>
      <c r="B587" s="85" t="s">
        <v>564</v>
      </c>
      <c r="C587" s="80" t="s">
        <v>628</v>
      </c>
      <c r="D587" s="77">
        <v>38.38</v>
      </c>
      <c r="E587" s="130">
        <v>10</v>
      </c>
      <c r="F587" s="99">
        <f t="shared" si="9"/>
        <v>383.8</v>
      </c>
      <c r="G587" s="80" t="s">
        <v>31</v>
      </c>
      <c r="H587" s="131" t="s">
        <v>32</v>
      </c>
    </row>
    <row r="588" s="126" customFormat="1" spans="1:8">
      <c r="A588" s="80">
        <v>587</v>
      </c>
      <c r="B588" s="85" t="s">
        <v>564</v>
      </c>
      <c r="C588" s="80" t="s">
        <v>629</v>
      </c>
      <c r="D588" s="77">
        <v>16.76</v>
      </c>
      <c r="E588" s="130">
        <v>10</v>
      </c>
      <c r="F588" s="99">
        <f t="shared" si="9"/>
        <v>167.6</v>
      </c>
      <c r="G588" s="80" t="s">
        <v>31</v>
      </c>
      <c r="H588" s="131" t="s">
        <v>32</v>
      </c>
    </row>
    <row r="589" s="126" customFormat="1" spans="1:8">
      <c r="A589" s="80">
        <v>588</v>
      </c>
      <c r="B589" s="85" t="s">
        <v>564</v>
      </c>
      <c r="C589" s="80" t="s">
        <v>630</v>
      </c>
      <c r="D589" s="77">
        <v>14.18</v>
      </c>
      <c r="E589" s="130">
        <v>10</v>
      </c>
      <c r="F589" s="99">
        <f t="shared" si="9"/>
        <v>141.8</v>
      </c>
      <c r="G589" s="80" t="s">
        <v>31</v>
      </c>
      <c r="H589" s="131" t="s">
        <v>32</v>
      </c>
    </row>
    <row r="590" s="126" customFormat="1" spans="1:8">
      <c r="A590" s="80">
        <v>589</v>
      </c>
      <c r="B590" s="85" t="s">
        <v>564</v>
      </c>
      <c r="C590" s="80" t="s">
        <v>631</v>
      </c>
      <c r="D590" s="77">
        <v>16.18</v>
      </c>
      <c r="E590" s="130">
        <v>10</v>
      </c>
      <c r="F590" s="99">
        <f t="shared" si="9"/>
        <v>161.8</v>
      </c>
      <c r="G590" s="80" t="s">
        <v>31</v>
      </c>
      <c r="H590" s="131" t="s">
        <v>32</v>
      </c>
    </row>
    <row r="591" s="126" customFormat="1" spans="1:8">
      <c r="A591" s="80">
        <v>590</v>
      </c>
      <c r="B591" s="85" t="s">
        <v>564</v>
      </c>
      <c r="C591" s="80" t="s">
        <v>632</v>
      </c>
      <c r="D591" s="77">
        <v>10.96</v>
      </c>
      <c r="E591" s="130">
        <v>10</v>
      </c>
      <c r="F591" s="99">
        <f t="shared" si="9"/>
        <v>109.6</v>
      </c>
      <c r="G591" s="80" t="s">
        <v>31</v>
      </c>
      <c r="H591" s="131" t="s">
        <v>32</v>
      </c>
    </row>
    <row r="592" s="126" customFormat="1" spans="1:8">
      <c r="A592" s="80">
        <v>591</v>
      </c>
      <c r="B592" s="85" t="s">
        <v>564</v>
      </c>
      <c r="C592" s="80" t="s">
        <v>633</v>
      </c>
      <c r="D592" s="77">
        <v>7.22</v>
      </c>
      <c r="E592" s="130">
        <v>10</v>
      </c>
      <c r="F592" s="99">
        <f t="shared" si="9"/>
        <v>72.2</v>
      </c>
      <c r="G592" s="80" t="s">
        <v>31</v>
      </c>
      <c r="H592" s="131" t="s">
        <v>32</v>
      </c>
    </row>
    <row r="593" s="126" customFormat="1" spans="1:8">
      <c r="A593" s="80">
        <v>592</v>
      </c>
      <c r="B593" s="85" t="s">
        <v>564</v>
      </c>
      <c r="C593" s="80" t="s">
        <v>634</v>
      </c>
      <c r="D593" s="77">
        <v>23.74</v>
      </c>
      <c r="E593" s="130">
        <v>10</v>
      </c>
      <c r="F593" s="99">
        <f t="shared" si="9"/>
        <v>237.4</v>
      </c>
      <c r="G593" s="80" t="s">
        <v>31</v>
      </c>
      <c r="H593" s="131" t="s">
        <v>32</v>
      </c>
    </row>
    <row r="594" s="126" customFormat="1" spans="1:8">
      <c r="A594" s="80">
        <v>593</v>
      </c>
      <c r="B594" s="85" t="s">
        <v>564</v>
      </c>
      <c r="C594" s="80" t="s">
        <v>635</v>
      </c>
      <c r="D594" s="77">
        <v>10.5</v>
      </c>
      <c r="E594" s="130">
        <v>10</v>
      </c>
      <c r="F594" s="99">
        <f t="shared" si="9"/>
        <v>105</v>
      </c>
      <c r="G594" s="80" t="s">
        <v>31</v>
      </c>
      <c r="H594" s="131" t="s">
        <v>32</v>
      </c>
    </row>
    <row r="595" s="126" customFormat="1" spans="1:8">
      <c r="A595" s="80">
        <v>594</v>
      </c>
      <c r="B595" s="85" t="s">
        <v>564</v>
      </c>
      <c r="C595" s="80" t="s">
        <v>636</v>
      </c>
      <c r="D595" s="77">
        <v>9.9</v>
      </c>
      <c r="E595" s="130">
        <v>10</v>
      </c>
      <c r="F595" s="99">
        <f t="shared" si="9"/>
        <v>99</v>
      </c>
      <c r="G595" s="80" t="s">
        <v>31</v>
      </c>
      <c r="H595" s="131" t="s">
        <v>32</v>
      </c>
    </row>
    <row r="596" s="126" customFormat="1" spans="1:8">
      <c r="A596" s="80">
        <v>595</v>
      </c>
      <c r="B596" s="85" t="s">
        <v>564</v>
      </c>
      <c r="C596" s="80" t="s">
        <v>637</v>
      </c>
      <c r="D596" s="77">
        <v>8.9</v>
      </c>
      <c r="E596" s="130">
        <v>10</v>
      </c>
      <c r="F596" s="99">
        <f t="shared" si="9"/>
        <v>89</v>
      </c>
      <c r="G596" s="80" t="s">
        <v>31</v>
      </c>
      <c r="H596" s="131" t="s">
        <v>32</v>
      </c>
    </row>
    <row r="597" s="126" customFormat="1" spans="1:8">
      <c r="A597" s="80">
        <v>596</v>
      </c>
      <c r="B597" s="85" t="s">
        <v>564</v>
      </c>
      <c r="C597" s="80" t="s">
        <v>638</v>
      </c>
      <c r="D597" s="77">
        <v>31.87</v>
      </c>
      <c r="E597" s="130">
        <v>10</v>
      </c>
      <c r="F597" s="99">
        <f t="shared" si="9"/>
        <v>318.7</v>
      </c>
      <c r="G597" s="80" t="s">
        <v>31</v>
      </c>
      <c r="H597" s="131" t="s">
        <v>32</v>
      </c>
    </row>
    <row r="598" s="126" customFormat="1" spans="1:8">
      <c r="A598" s="80">
        <v>597</v>
      </c>
      <c r="B598" s="85" t="s">
        <v>564</v>
      </c>
      <c r="C598" s="80" t="s">
        <v>639</v>
      </c>
      <c r="D598" s="77">
        <v>31.3</v>
      </c>
      <c r="E598" s="130">
        <v>10</v>
      </c>
      <c r="F598" s="99">
        <f t="shared" si="9"/>
        <v>313</v>
      </c>
      <c r="G598" s="80" t="s">
        <v>31</v>
      </c>
      <c r="H598" s="131" t="s">
        <v>32</v>
      </c>
    </row>
    <row r="599" s="126" customFormat="1" spans="1:8">
      <c r="A599" s="80">
        <v>598</v>
      </c>
      <c r="B599" s="85" t="s">
        <v>564</v>
      </c>
      <c r="C599" s="80" t="s">
        <v>640</v>
      </c>
      <c r="D599" s="77">
        <v>8.72</v>
      </c>
      <c r="E599" s="130">
        <v>10</v>
      </c>
      <c r="F599" s="99">
        <f t="shared" si="9"/>
        <v>87.2</v>
      </c>
      <c r="G599" s="80" t="s">
        <v>31</v>
      </c>
      <c r="H599" s="131" t="s">
        <v>32</v>
      </c>
    </row>
    <row r="600" s="126" customFormat="1" spans="1:8">
      <c r="A600" s="80">
        <v>599</v>
      </c>
      <c r="B600" s="85" t="s">
        <v>564</v>
      </c>
      <c r="C600" s="80" t="s">
        <v>641</v>
      </c>
      <c r="D600" s="77">
        <v>9.11</v>
      </c>
      <c r="E600" s="130">
        <v>10</v>
      </c>
      <c r="F600" s="99">
        <f t="shared" si="9"/>
        <v>91.1</v>
      </c>
      <c r="G600" s="80" t="s">
        <v>31</v>
      </c>
      <c r="H600" s="131" t="s">
        <v>32</v>
      </c>
    </row>
    <row r="601" s="126" customFormat="1" spans="1:8">
      <c r="A601" s="80">
        <v>600</v>
      </c>
      <c r="B601" s="85" t="s">
        <v>564</v>
      </c>
      <c r="C601" s="80" t="s">
        <v>642</v>
      </c>
      <c r="D601" s="77">
        <v>25.8</v>
      </c>
      <c r="E601" s="130">
        <v>10</v>
      </c>
      <c r="F601" s="99">
        <f t="shared" si="9"/>
        <v>258</v>
      </c>
      <c r="G601" s="80" t="s">
        <v>31</v>
      </c>
      <c r="H601" s="131" t="s">
        <v>32</v>
      </c>
    </row>
    <row r="602" s="126" customFormat="1" spans="1:8">
      <c r="A602" s="80">
        <v>601</v>
      </c>
      <c r="B602" s="85" t="s">
        <v>564</v>
      </c>
      <c r="C602" s="80" t="s">
        <v>643</v>
      </c>
      <c r="D602" s="77">
        <v>31.08</v>
      </c>
      <c r="E602" s="130">
        <v>10</v>
      </c>
      <c r="F602" s="99">
        <f t="shared" si="9"/>
        <v>310.8</v>
      </c>
      <c r="G602" s="80" t="s">
        <v>31</v>
      </c>
      <c r="H602" s="131" t="s">
        <v>32</v>
      </c>
    </row>
    <row r="603" s="126" customFormat="1" spans="1:8">
      <c r="A603" s="80">
        <v>602</v>
      </c>
      <c r="B603" s="85" t="s">
        <v>564</v>
      </c>
      <c r="C603" s="80" t="s">
        <v>644</v>
      </c>
      <c r="D603" s="77">
        <v>9.71</v>
      </c>
      <c r="E603" s="130">
        <v>10</v>
      </c>
      <c r="F603" s="99">
        <f t="shared" si="9"/>
        <v>97.1</v>
      </c>
      <c r="G603" s="80" t="s">
        <v>31</v>
      </c>
      <c r="H603" s="131" t="s">
        <v>32</v>
      </c>
    </row>
    <row r="604" s="126" customFormat="1" spans="1:8">
      <c r="A604" s="80">
        <v>603</v>
      </c>
      <c r="B604" s="85" t="s">
        <v>564</v>
      </c>
      <c r="C604" s="80" t="s">
        <v>645</v>
      </c>
      <c r="D604" s="77">
        <v>9.05</v>
      </c>
      <c r="E604" s="130">
        <v>10</v>
      </c>
      <c r="F604" s="99">
        <f t="shared" si="9"/>
        <v>90.5</v>
      </c>
      <c r="G604" s="80" t="s">
        <v>31</v>
      </c>
      <c r="H604" s="131" t="s">
        <v>32</v>
      </c>
    </row>
    <row r="605" s="126" customFormat="1" spans="1:8">
      <c r="A605" s="80">
        <v>604</v>
      </c>
      <c r="B605" s="85" t="s">
        <v>564</v>
      </c>
      <c r="C605" s="80" t="s">
        <v>646</v>
      </c>
      <c r="D605" s="77">
        <v>8.68</v>
      </c>
      <c r="E605" s="130">
        <v>10</v>
      </c>
      <c r="F605" s="99">
        <f t="shared" si="9"/>
        <v>86.8</v>
      </c>
      <c r="G605" s="80" t="s">
        <v>31</v>
      </c>
      <c r="H605" s="131" t="s">
        <v>32</v>
      </c>
    </row>
    <row r="606" s="126" customFormat="1" spans="1:8">
      <c r="A606" s="80">
        <v>605</v>
      </c>
      <c r="B606" s="85" t="s">
        <v>564</v>
      </c>
      <c r="C606" s="80" t="s">
        <v>647</v>
      </c>
      <c r="D606" s="77">
        <v>28.49</v>
      </c>
      <c r="E606" s="130">
        <v>10</v>
      </c>
      <c r="F606" s="99">
        <f t="shared" si="9"/>
        <v>284.9</v>
      </c>
      <c r="G606" s="80" t="s">
        <v>31</v>
      </c>
      <c r="H606" s="131" t="s">
        <v>32</v>
      </c>
    </row>
    <row r="607" s="126" customFormat="1" spans="1:8">
      <c r="A607" s="80">
        <v>606</v>
      </c>
      <c r="B607" s="85" t="s">
        <v>564</v>
      </c>
      <c r="C607" s="80" t="s">
        <v>648</v>
      </c>
      <c r="D607" s="77">
        <v>8.59</v>
      </c>
      <c r="E607" s="130">
        <v>10</v>
      </c>
      <c r="F607" s="99">
        <f t="shared" si="9"/>
        <v>85.9</v>
      </c>
      <c r="G607" s="80" t="s">
        <v>31</v>
      </c>
      <c r="H607" s="131" t="s">
        <v>32</v>
      </c>
    </row>
    <row r="608" s="126" customFormat="1" spans="1:8">
      <c r="A608" s="80">
        <v>607</v>
      </c>
      <c r="B608" s="85" t="s">
        <v>564</v>
      </c>
      <c r="C608" s="80" t="s">
        <v>649</v>
      </c>
      <c r="D608" s="77">
        <v>14.64</v>
      </c>
      <c r="E608" s="130">
        <v>10</v>
      </c>
      <c r="F608" s="99">
        <f t="shared" si="9"/>
        <v>146.4</v>
      </c>
      <c r="G608" s="80" t="s">
        <v>31</v>
      </c>
      <c r="H608" s="131" t="s">
        <v>32</v>
      </c>
    </row>
    <row r="609" s="126" customFormat="1" spans="1:8">
      <c r="A609" s="80">
        <v>608</v>
      </c>
      <c r="B609" s="85" t="s">
        <v>564</v>
      </c>
      <c r="C609" s="80" t="s">
        <v>650</v>
      </c>
      <c r="D609" s="77">
        <v>15.56</v>
      </c>
      <c r="E609" s="130">
        <v>10</v>
      </c>
      <c r="F609" s="99">
        <f t="shared" si="9"/>
        <v>155.6</v>
      </c>
      <c r="G609" s="80" t="s">
        <v>31</v>
      </c>
      <c r="H609" s="131" t="s">
        <v>32</v>
      </c>
    </row>
    <row r="610" s="126" customFormat="1" spans="1:8">
      <c r="A610" s="80">
        <v>609</v>
      </c>
      <c r="B610" s="85" t="s">
        <v>564</v>
      </c>
      <c r="C610" s="80" t="s">
        <v>651</v>
      </c>
      <c r="D610" s="77">
        <v>8.66</v>
      </c>
      <c r="E610" s="130">
        <v>10</v>
      </c>
      <c r="F610" s="99">
        <f t="shared" si="9"/>
        <v>86.6</v>
      </c>
      <c r="G610" s="80" t="s">
        <v>31</v>
      </c>
      <c r="H610" s="131" t="s">
        <v>32</v>
      </c>
    </row>
    <row r="611" s="126" customFormat="1" spans="1:8">
      <c r="A611" s="80">
        <v>610</v>
      </c>
      <c r="B611" s="85" t="s">
        <v>564</v>
      </c>
      <c r="C611" s="80" t="s">
        <v>652</v>
      </c>
      <c r="D611" s="77">
        <v>49.47</v>
      </c>
      <c r="E611" s="130">
        <v>10</v>
      </c>
      <c r="F611" s="99">
        <f t="shared" si="9"/>
        <v>494.7</v>
      </c>
      <c r="G611" s="80" t="s">
        <v>31</v>
      </c>
      <c r="H611" s="131" t="s">
        <v>32</v>
      </c>
    </row>
    <row r="612" s="126" customFormat="1" spans="1:8">
      <c r="A612" s="80">
        <v>611</v>
      </c>
      <c r="B612" s="85" t="s">
        <v>564</v>
      </c>
      <c r="C612" s="80" t="s">
        <v>653</v>
      </c>
      <c r="D612" s="77">
        <v>9</v>
      </c>
      <c r="E612" s="130">
        <v>10</v>
      </c>
      <c r="F612" s="99">
        <f t="shared" si="9"/>
        <v>90</v>
      </c>
      <c r="G612" s="80" t="s">
        <v>31</v>
      </c>
      <c r="H612" s="131" t="s">
        <v>32</v>
      </c>
    </row>
    <row r="613" s="126" customFormat="1" spans="1:8">
      <c r="A613" s="80">
        <v>612</v>
      </c>
      <c r="B613" s="85" t="s">
        <v>564</v>
      </c>
      <c r="C613" s="80" t="s">
        <v>654</v>
      </c>
      <c r="D613" s="77">
        <v>8.78</v>
      </c>
      <c r="E613" s="130">
        <v>10</v>
      </c>
      <c r="F613" s="99">
        <f t="shared" si="9"/>
        <v>87.8</v>
      </c>
      <c r="G613" s="80" t="s">
        <v>31</v>
      </c>
      <c r="H613" s="131" t="s">
        <v>32</v>
      </c>
    </row>
    <row r="614" s="126" customFormat="1" spans="1:8">
      <c r="A614" s="80">
        <v>613</v>
      </c>
      <c r="B614" s="85" t="s">
        <v>564</v>
      </c>
      <c r="C614" s="80" t="s">
        <v>655</v>
      </c>
      <c r="D614" s="77">
        <v>38.28</v>
      </c>
      <c r="E614" s="130">
        <v>10</v>
      </c>
      <c r="F614" s="99">
        <f t="shared" si="9"/>
        <v>382.8</v>
      </c>
      <c r="G614" s="80" t="s">
        <v>31</v>
      </c>
      <c r="H614" s="131" t="s">
        <v>32</v>
      </c>
    </row>
    <row r="615" s="126" customFormat="1" spans="1:8">
      <c r="A615" s="80">
        <v>614</v>
      </c>
      <c r="B615" s="85" t="s">
        <v>564</v>
      </c>
      <c r="C615" s="80" t="s">
        <v>656</v>
      </c>
      <c r="D615" s="77">
        <v>14.18</v>
      </c>
      <c r="E615" s="130">
        <v>10</v>
      </c>
      <c r="F615" s="99">
        <f t="shared" si="9"/>
        <v>141.8</v>
      </c>
      <c r="G615" s="80" t="s">
        <v>31</v>
      </c>
      <c r="H615" s="131" t="s">
        <v>32</v>
      </c>
    </row>
    <row r="616" s="126" customFormat="1" spans="1:8">
      <c r="A616" s="80">
        <v>615</v>
      </c>
      <c r="B616" s="85" t="s">
        <v>564</v>
      </c>
      <c r="C616" s="80" t="s">
        <v>657</v>
      </c>
      <c r="D616" s="77">
        <v>49.51</v>
      </c>
      <c r="E616" s="130">
        <v>10</v>
      </c>
      <c r="F616" s="99">
        <f t="shared" si="9"/>
        <v>495.1</v>
      </c>
      <c r="G616" s="80" t="s">
        <v>31</v>
      </c>
      <c r="H616" s="131" t="s">
        <v>32</v>
      </c>
    </row>
    <row r="617" s="126" customFormat="1" spans="1:8">
      <c r="A617" s="80">
        <v>616</v>
      </c>
      <c r="B617" s="85" t="s">
        <v>564</v>
      </c>
      <c r="C617" s="80" t="s">
        <v>658</v>
      </c>
      <c r="D617" s="77">
        <v>44.38</v>
      </c>
      <c r="E617" s="130">
        <v>10</v>
      </c>
      <c r="F617" s="99">
        <f t="shared" si="9"/>
        <v>443.8</v>
      </c>
      <c r="G617" s="80" t="s">
        <v>31</v>
      </c>
      <c r="H617" s="131" t="s">
        <v>32</v>
      </c>
    </row>
    <row r="618" s="126" customFormat="1" spans="1:8">
      <c r="A618" s="80">
        <v>617</v>
      </c>
      <c r="B618" s="85" t="s">
        <v>564</v>
      </c>
      <c r="C618" s="80" t="s">
        <v>659</v>
      </c>
      <c r="D618" s="77">
        <v>9.83</v>
      </c>
      <c r="E618" s="130">
        <v>10</v>
      </c>
      <c r="F618" s="99">
        <f t="shared" si="9"/>
        <v>98.3</v>
      </c>
      <c r="G618" s="80" t="s">
        <v>31</v>
      </c>
      <c r="H618" s="131" t="s">
        <v>32</v>
      </c>
    </row>
    <row r="619" s="126" customFormat="1" spans="1:8">
      <c r="A619" s="80">
        <v>618</v>
      </c>
      <c r="B619" s="85" t="s">
        <v>564</v>
      </c>
      <c r="C619" s="80" t="s">
        <v>660</v>
      </c>
      <c r="D619" s="77">
        <v>8.69</v>
      </c>
      <c r="E619" s="130">
        <v>10</v>
      </c>
      <c r="F619" s="99">
        <f t="shared" si="9"/>
        <v>86.9</v>
      </c>
      <c r="G619" s="80" t="s">
        <v>31</v>
      </c>
      <c r="H619" s="131" t="s">
        <v>32</v>
      </c>
    </row>
    <row r="620" s="126" customFormat="1" spans="1:8">
      <c r="A620" s="80">
        <v>619</v>
      </c>
      <c r="B620" s="85" t="s">
        <v>564</v>
      </c>
      <c r="C620" s="80" t="s">
        <v>661</v>
      </c>
      <c r="D620" s="77">
        <v>9.51</v>
      </c>
      <c r="E620" s="130">
        <v>10</v>
      </c>
      <c r="F620" s="99">
        <f t="shared" si="9"/>
        <v>95.1</v>
      </c>
      <c r="G620" s="80" t="s">
        <v>31</v>
      </c>
      <c r="H620" s="131" t="s">
        <v>32</v>
      </c>
    </row>
    <row r="621" s="126" customFormat="1" spans="1:8">
      <c r="A621" s="80">
        <v>620</v>
      </c>
      <c r="B621" s="85" t="s">
        <v>564</v>
      </c>
      <c r="C621" s="80" t="s">
        <v>662</v>
      </c>
      <c r="D621" s="77">
        <v>11.96</v>
      </c>
      <c r="E621" s="130">
        <v>10</v>
      </c>
      <c r="F621" s="99">
        <f t="shared" si="9"/>
        <v>119.6</v>
      </c>
      <c r="G621" s="80" t="s">
        <v>31</v>
      </c>
      <c r="H621" s="131" t="s">
        <v>32</v>
      </c>
    </row>
    <row r="622" s="126" customFormat="1" spans="1:8">
      <c r="A622" s="80">
        <v>621</v>
      </c>
      <c r="B622" s="85" t="s">
        <v>564</v>
      </c>
      <c r="C622" s="80" t="s">
        <v>663</v>
      </c>
      <c r="D622" s="77">
        <v>8.1</v>
      </c>
      <c r="E622" s="130">
        <v>10</v>
      </c>
      <c r="F622" s="99">
        <f t="shared" si="9"/>
        <v>81</v>
      </c>
      <c r="G622" s="80" t="s">
        <v>31</v>
      </c>
      <c r="H622" s="131" t="s">
        <v>32</v>
      </c>
    </row>
    <row r="623" s="126" customFormat="1" spans="1:8">
      <c r="A623" s="80">
        <v>622</v>
      </c>
      <c r="B623" s="85" t="s">
        <v>564</v>
      </c>
      <c r="C623" s="80" t="s">
        <v>664</v>
      </c>
      <c r="D623" s="77">
        <v>6.6</v>
      </c>
      <c r="E623" s="130">
        <v>10</v>
      </c>
      <c r="F623" s="99">
        <f t="shared" si="9"/>
        <v>66</v>
      </c>
      <c r="G623" s="80" t="s">
        <v>31</v>
      </c>
      <c r="H623" s="131" t="s">
        <v>32</v>
      </c>
    </row>
    <row r="624" s="126" customFormat="1" spans="1:8">
      <c r="A624" s="80">
        <v>623</v>
      </c>
      <c r="B624" s="85" t="s">
        <v>564</v>
      </c>
      <c r="C624" s="80" t="s">
        <v>665</v>
      </c>
      <c r="D624" s="77">
        <v>7.19</v>
      </c>
      <c r="E624" s="130">
        <v>10</v>
      </c>
      <c r="F624" s="99">
        <f t="shared" si="9"/>
        <v>71.9</v>
      </c>
      <c r="G624" s="80" t="s">
        <v>31</v>
      </c>
      <c r="H624" s="131" t="s">
        <v>32</v>
      </c>
    </row>
    <row r="625" s="126" customFormat="1" spans="1:8">
      <c r="A625" s="80">
        <v>624</v>
      </c>
      <c r="B625" s="85" t="s">
        <v>564</v>
      </c>
      <c r="C625" s="80" t="s">
        <v>666</v>
      </c>
      <c r="D625" s="77">
        <v>11.1</v>
      </c>
      <c r="E625" s="130">
        <v>10</v>
      </c>
      <c r="F625" s="99">
        <f t="shared" si="9"/>
        <v>111</v>
      </c>
      <c r="G625" s="80" t="s">
        <v>31</v>
      </c>
      <c r="H625" s="131" t="s">
        <v>32</v>
      </c>
    </row>
    <row r="626" s="126" customFormat="1" spans="1:8">
      <c r="A626" s="80">
        <v>625</v>
      </c>
      <c r="B626" s="85" t="s">
        <v>564</v>
      </c>
      <c r="C626" s="80" t="s">
        <v>667</v>
      </c>
      <c r="D626" s="77">
        <v>9.43</v>
      </c>
      <c r="E626" s="130">
        <v>10</v>
      </c>
      <c r="F626" s="99">
        <f t="shared" si="9"/>
        <v>94.3</v>
      </c>
      <c r="G626" s="80" t="s">
        <v>31</v>
      </c>
      <c r="H626" s="131" t="s">
        <v>32</v>
      </c>
    </row>
    <row r="627" s="126" customFormat="1" spans="1:8">
      <c r="A627" s="80">
        <v>626</v>
      </c>
      <c r="B627" s="85" t="s">
        <v>564</v>
      </c>
      <c r="C627" s="80" t="s">
        <v>668</v>
      </c>
      <c r="D627" s="77">
        <v>9.96</v>
      </c>
      <c r="E627" s="130">
        <v>10</v>
      </c>
      <c r="F627" s="99">
        <f t="shared" si="9"/>
        <v>99.6</v>
      </c>
      <c r="G627" s="80" t="s">
        <v>31</v>
      </c>
      <c r="H627" s="131" t="s">
        <v>32</v>
      </c>
    </row>
    <row r="628" s="126" customFormat="1" spans="1:8">
      <c r="A628" s="80">
        <v>627</v>
      </c>
      <c r="B628" s="85" t="s">
        <v>564</v>
      </c>
      <c r="C628" s="80" t="s">
        <v>669</v>
      </c>
      <c r="D628" s="77">
        <v>8.89</v>
      </c>
      <c r="E628" s="130">
        <v>10</v>
      </c>
      <c r="F628" s="99">
        <f t="shared" si="9"/>
        <v>88.9</v>
      </c>
      <c r="G628" s="80" t="s">
        <v>31</v>
      </c>
      <c r="H628" s="131" t="s">
        <v>32</v>
      </c>
    </row>
    <row r="629" s="126" customFormat="1" spans="1:8">
      <c r="A629" s="80">
        <v>628</v>
      </c>
      <c r="B629" s="85" t="s">
        <v>564</v>
      </c>
      <c r="C629" s="80" t="s">
        <v>670</v>
      </c>
      <c r="D629" s="77">
        <v>12.02</v>
      </c>
      <c r="E629" s="130">
        <v>10</v>
      </c>
      <c r="F629" s="99">
        <f t="shared" si="9"/>
        <v>120.2</v>
      </c>
      <c r="G629" s="80" t="s">
        <v>31</v>
      </c>
      <c r="H629" s="131" t="s">
        <v>32</v>
      </c>
    </row>
    <row r="630" s="126" customFormat="1" spans="1:8">
      <c r="A630" s="80">
        <v>629</v>
      </c>
      <c r="B630" s="85" t="s">
        <v>564</v>
      </c>
      <c r="C630" s="80" t="s">
        <v>671</v>
      </c>
      <c r="D630" s="77">
        <v>6.96</v>
      </c>
      <c r="E630" s="130">
        <v>10</v>
      </c>
      <c r="F630" s="99">
        <f t="shared" si="9"/>
        <v>69.6</v>
      </c>
      <c r="G630" s="80" t="s">
        <v>31</v>
      </c>
      <c r="H630" s="131" t="s">
        <v>32</v>
      </c>
    </row>
    <row r="631" s="126" customFormat="1" spans="1:8">
      <c r="A631" s="80">
        <v>630</v>
      </c>
      <c r="B631" s="85" t="s">
        <v>564</v>
      </c>
      <c r="C631" s="80" t="s">
        <v>672</v>
      </c>
      <c r="D631" s="77">
        <v>6.28</v>
      </c>
      <c r="E631" s="130">
        <v>10</v>
      </c>
      <c r="F631" s="99">
        <f t="shared" si="9"/>
        <v>62.8</v>
      </c>
      <c r="G631" s="80" t="s">
        <v>31</v>
      </c>
      <c r="H631" s="131" t="s">
        <v>32</v>
      </c>
    </row>
    <row r="632" s="126" customFormat="1" spans="1:8">
      <c r="A632" s="80">
        <v>631</v>
      </c>
      <c r="B632" s="85" t="s">
        <v>564</v>
      </c>
      <c r="C632" s="80" t="s">
        <v>673</v>
      </c>
      <c r="D632" s="77">
        <v>7.29</v>
      </c>
      <c r="E632" s="130">
        <v>10</v>
      </c>
      <c r="F632" s="99">
        <f t="shared" si="9"/>
        <v>72.9</v>
      </c>
      <c r="G632" s="80" t="s">
        <v>31</v>
      </c>
      <c r="H632" s="131" t="s">
        <v>32</v>
      </c>
    </row>
    <row r="633" s="126" customFormat="1" spans="1:8">
      <c r="A633" s="80">
        <v>632</v>
      </c>
      <c r="B633" s="85" t="s">
        <v>564</v>
      </c>
      <c r="C633" s="80" t="s">
        <v>674</v>
      </c>
      <c r="D633" s="77">
        <v>8.95</v>
      </c>
      <c r="E633" s="130">
        <v>10</v>
      </c>
      <c r="F633" s="99">
        <f t="shared" si="9"/>
        <v>89.5</v>
      </c>
      <c r="G633" s="80" t="s">
        <v>31</v>
      </c>
      <c r="H633" s="131" t="s">
        <v>32</v>
      </c>
    </row>
    <row r="634" s="126" customFormat="1" spans="1:8">
      <c r="A634" s="80">
        <v>633</v>
      </c>
      <c r="B634" s="85" t="s">
        <v>564</v>
      </c>
      <c r="C634" s="80" t="s">
        <v>675</v>
      </c>
      <c r="D634" s="77">
        <v>10.11</v>
      </c>
      <c r="E634" s="130">
        <v>10</v>
      </c>
      <c r="F634" s="99">
        <f t="shared" si="9"/>
        <v>101.1</v>
      </c>
      <c r="G634" s="80" t="s">
        <v>31</v>
      </c>
      <c r="H634" s="131" t="s">
        <v>32</v>
      </c>
    </row>
    <row r="635" s="126" customFormat="1" spans="1:8">
      <c r="A635" s="80">
        <v>634</v>
      </c>
      <c r="B635" s="85" t="s">
        <v>564</v>
      </c>
      <c r="C635" s="80" t="s">
        <v>676</v>
      </c>
      <c r="D635" s="77">
        <v>32.41</v>
      </c>
      <c r="E635" s="130">
        <v>10</v>
      </c>
      <c r="F635" s="99">
        <f t="shared" si="9"/>
        <v>324.1</v>
      </c>
      <c r="G635" s="80" t="s">
        <v>31</v>
      </c>
      <c r="H635" s="131" t="s">
        <v>32</v>
      </c>
    </row>
    <row r="636" s="126" customFormat="1" spans="1:8">
      <c r="A636" s="80">
        <v>635</v>
      </c>
      <c r="B636" s="85" t="s">
        <v>564</v>
      </c>
      <c r="C636" s="80" t="s">
        <v>677</v>
      </c>
      <c r="D636" s="77">
        <v>10.65</v>
      </c>
      <c r="E636" s="130">
        <v>10</v>
      </c>
      <c r="F636" s="99">
        <f t="shared" si="9"/>
        <v>106.5</v>
      </c>
      <c r="G636" s="80" t="s">
        <v>31</v>
      </c>
      <c r="H636" s="131" t="s">
        <v>32</v>
      </c>
    </row>
    <row r="637" s="126" customFormat="1" spans="1:8">
      <c r="A637" s="80">
        <v>636</v>
      </c>
      <c r="B637" s="85" t="s">
        <v>564</v>
      </c>
      <c r="C637" s="80" t="s">
        <v>678</v>
      </c>
      <c r="D637" s="77">
        <v>12.64</v>
      </c>
      <c r="E637" s="130">
        <v>10</v>
      </c>
      <c r="F637" s="99">
        <f t="shared" si="9"/>
        <v>126.4</v>
      </c>
      <c r="G637" s="80" t="s">
        <v>31</v>
      </c>
      <c r="H637" s="131" t="s">
        <v>32</v>
      </c>
    </row>
    <row r="638" s="126" customFormat="1" spans="1:8">
      <c r="A638" s="80">
        <v>637</v>
      </c>
      <c r="B638" s="85" t="s">
        <v>564</v>
      </c>
      <c r="C638" s="80" t="s">
        <v>679</v>
      </c>
      <c r="D638" s="77">
        <v>48.04</v>
      </c>
      <c r="E638" s="130">
        <v>10</v>
      </c>
      <c r="F638" s="99">
        <f t="shared" si="9"/>
        <v>480.4</v>
      </c>
      <c r="G638" s="80" t="s">
        <v>31</v>
      </c>
      <c r="H638" s="131" t="s">
        <v>32</v>
      </c>
    </row>
    <row r="639" s="126" customFormat="1" spans="1:8">
      <c r="A639" s="80">
        <v>638</v>
      </c>
      <c r="B639" s="85" t="s">
        <v>564</v>
      </c>
      <c r="C639" s="80" t="s">
        <v>680</v>
      </c>
      <c r="D639" s="77">
        <v>63.02</v>
      </c>
      <c r="E639" s="130">
        <v>10</v>
      </c>
      <c r="F639" s="99">
        <f t="shared" si="9"/>
        <v>630.2</v>
      </c>
      <c r="G639" s="80" t="s">
        <v>31</v>
      </c>
      <c r="H639" s="131" t="s">
        <v>32</v>
      </c>
    </row>
    <row r="640" s="126" customFormat="1" spans="1:8">
      <c r="A640" s="80">
        <v>639</v>
      </c>
      <c r="B640" s="85" t="s">
        <v>564</v>
      </c>
      <c r="C640" s="80" t="s">
        <v>681</v>
      </c>
      <c r="D640" s="77">
        <v>16.97</v>
      </c>
      <c r="E640" s="130">
        <v>10</v>
      </c>
      <c r="F640" s="99">
        <f t="shared" si="9"/>
        <v>169.7</v>
      </c>
      <c r="G640" s="80" t="s">
        <v>31</v>
      </c>
      <c r="H640" s="131" t="s">
        <v>32</v>
      </c>
    </row>
    <row r="641" s="126" customFormat="1" spans="1:8">
      <c r="A641" s="80">
        <v>640</v>
      </c>
      <c r="B641" s="85" t="s">
        <v>564</v>
      </c>
      <c r="C641" s="80" t="s">
        <v>682</v>
      </c>
      <c r="D641" s="77">
        <v>14.63</v>
      </c>
      <c r="E641" s="130">
        <v>10</v>
      </c>
      <c r="F641" s="99">
        <f t="shared" si="9"/>
        <v>146.3</v>
      </c>
      <c r="G641" s="80" t="s">
        <v>31</v>
      </c>
      <c r="H641" s="131" t="s">
        <v>32</v>
      </c>
    </row>
    <row r="642" s="126" customFormat="1" spans="1:8">
      <c r="A642" s="80">
        <v>641</v>
      </c>
      <c r="B642" s="85" t="s">
        <v>564</v>
      </c>
      <c r="C642" s="80" t="s">
        <v>683</v>
      </c>
      <c r="D642" s="77">
        <v>17.73</v>
      </c>
      <c r="E642" s="130">
        <v>10</v>
      </c>
      <c r="F642" s="99">
        <f t="shared" si="9"/>
        <v>177.3</v>
      </c>
      <c r="G642" s="80" t="s">
        <v>31</v>
      </c>
      <c r="H642" s="131" t="s">
        <v>32</v>
      </c>
    </row>
    <row r="643" s="126" customFormat="1" spans="1:8">
      <c r="A643" s="80">
        <v>642</v>
      </c>
      <c r="B643" s="85" t="s">
        <v>564</v>
      </c>
      <c r="C643" s="80" t="s">
        <v>684</v>
      </c>
      <c r="D643" s="77">
        <v>16.71</v>
      </c>
      <c r="E643" s="130">
        <v>10</v>
      </c>
      <c r="F643" s="99">
        <f t="shared" ref="F643:F706" si="10">E643*D643</f>
        <v>167.1</v>
      </c>
      <c r="G643" s="80" t="s">
        <v>31</v>
      </c>
      <c r="H643" s="131" t="s">
        <v>32</v>
      </c>
    </row>
    <row r="644" s="126" customFormat="1" spans="1:8">
      <c r="A644" s="80">
        <v>643</v>
      </c>
      <c r="B644" s="85" t="s">
        <v>564</v>
      </c>
      <c r="C644" s="80" t="s">
        <v>685</v>
      </c>
      <c r="D644" s="77">
        <v>15.74</v>
      </c>
      <c r="E644" s="130">
        <v>10</v>
      </c>
      <c r="F644" s="99">
        <f t="shared" si="10"/>
        <v>157.4</v>
      </c>
      <c r="G644" s="80" t="s">
        <v>31</v>
      </c>
      <c r="H644" s="131" t="s">
        <v>32</v>
      </c>
    </row>
    <row r="645" s="126" customFormat="1" spans="1:8">
      <c r="A645" s="80">
        <v>644</v>
      </c>
      <c r="B645" s="85" t="s">
        <v>564</v>
      </c>
      <c r="C645" s="80" t="s">
        <v>686</v>
      </c>
      <c r="D645" s="77">
        <v>17.92</v>
      </c>
      <c r="E645" s="130">
        <v>10</v>
      </c>
      <c r="F645" s="99">
        <f t="shared" si="10"/>
        <v>179.2</v>
      </c>
      <c r="G645" s="80" t="s">
        <v>31</v>
      </c>
      <c r="H645" s="131" t="s">
        <v>32</v>
      </c>
    </row>
    <row r="646" s="126" customFormat="1" spans="1:8">
      <c r="A646" s="80">
        <v>645</v>
      </c>
      <c r="B646" s="85" t="s">
        <v>564</v>
      </c>
      <c r="C646" s="80" t="s">
        <v>687</v>
      </c>
      <c r="D646" s="77">
        <v>17.29</v>
      </c>
      <c r="E646" s="130">
        <v>10</v>
      </c>
      <c r="F646" s="99">
        <f t="shared" si="10"/>
        <v>172.9</v>
      </c>
      <c r="G646" s="80" t="s">
        <v>31</v>
      </c>
      <c r="H646" s="131" t="s">
        <v>32</v>
      </c>
    </row>
    <row r="647" s="126" customFormat="1" spans="1:8">
      <c r="A647" s="80">
        <v>646</v>
      </c>
      <c r="B647" s="85" t="s">
        <v>564</v>
      </c>
      <c r="C647" s="80" t="s">
        <v>688</v>
      </c>
      <c r="D647" s="77">
        <v>15.5</v>
      </c>
      <c r="E647" s="130">
        <v>10</v>
      </c>
      <c r="F647" s="99">
        <f t="shared" si="10"/>
        <v>155</v>
      </c>
      <c r="G647" s="80" t="s">
        <v>31</v>
      </c>
      <c r="H647" s="131" t="s">
        <v>32</v>
      </c>
    </row>
    <row r="648" s="126" customFormat="1" spans="1:8">
      <c r="A648" s="80">
        <v>647</v>
      </c>
      <c r="B648" s="85" t="s">
        <v>564</v>
      </c>
      <c r="C648" s="80" t="s">
        <v>689</v>
      </c>
      <c r="D648" s="77">
        <v>20.97</v>
      </c>
      <c r="E648" s="130">
        <v>10</v>
      </c>
      <c r="F648" s="99">
        <f t="shared" si="10"/>
        <v>209.7</v>
      </c>
      <c r="G648" s="80" t="s">
        <v>31</v>
      </c>
      <c r="H648" s="131" t="s">
        <v>32</v>
      </c>
    </row>
    <row r="649" s="126" customFormat="1" spans="1:8">
      <c r="A649" s="80">
        <v>648</v>
      </c>
      <c r="B649" s="85" t="s">
        <v>564</v>
      </c>
      <c r="C649" s="80" t="s">
        <v>690</v>
      </c>
      <c r="D649" s="77">
        <v>18.96</v>
      </c>
      <c r="E649" s="130">
        <v>10</v>
      </c>
      <c r="F649" s="99">
        <f t="shared" si="10"/>
        <v>189.6</v>
      </c>
      <c r="G649" s="80" t="s">
        <v>31</v>
      </c>
      <c r="H649" s="131" t="s">
        <v>32</v>
      </c>
    </row>
    <row r="650" s="126" customFormat="1" spans="1:8">
      <c r="A650" s="80">
        <v>649</v>
      </c>
      <c r="B650" s="85" t="s">
        <v>564</v>
      </c>
      <c r="C650" s="80" t="s">
        <v>691</v>
      </c>
      <c r="D650" s="77">
        <v>6.71</v>
      </c>
      <c r="E650" s="130">
        <v>10</v>
      </c>
      <c r="F650" s="99">
        <f t="shared" si="10"/>
        <v>67.1</v>
      </c>
      <c r="G650" s="80" t="s">
        <v>31</v>
      </c>
      <c r="H650" s="131" t="s">
        <v>32</v>
      </c>
    </row>
    <row r="651" s="126" customFormat="1" spans="1:8">
      <c r="A651" s="80">
        <v>650</v>
      </c>
      <c r="B651" s="85" t="s">
        <v>564</v>
      </c>
      <c r="C651" s="80" t="s">
        <v>692</v>
      </c>
      <c r="D651" s="77">
        <v>6.6</v>
      </c>
      <c r="E651" s="130">
        <v>10</v>
      </c>
      <c r="F651" s="99">
        <f t="shared" si="10"/>
        <v>66</v>
      </c>
      <c r="G651" s="80" t="s">
        <v>31</v>
      </c>
      <c r="H651" s="131" t="s">
        <v>32</v>
      </c>
    </row>
    <row r="652" s="126" customFormat="1" spans="1:8">
      <c r="A652" s="80">
        <v>651</v>
      </c>
      <c r="B652" s="85" t="s">
        <v>564</v>
      </c>
      <c r="C652" s="80" t="s">
        <v>693</v>
      </c>
      <c r="D652" s="77">
        <v>6.86</v>
      </c>
      <c r="E652" s="130">
        <v>10</v>
      </c>
      <c r="F652" s="99">
        <f t="shared" si="10"/>
        <v>68.6</v>
      </c>
      <c r="G652" s="80" t="s">
        <v>31</v>
      </c>
      <c r="H652" s="131" t="s">
        <v>32</v>
      </c>
    </row>
    <row r="653" s="126" customFormat="1" spans="1:8">
      <c r="A653" s="80">
        <v>652</v>
      </c>
      <c r="B653" s="85" t="s">
        <v>564</v>
      </c>
      <c r="C653" s="80" t="s">
        <v>694</v>
      </c>
      <c r="D653" s="77">
        <v>7.47</v>
      </c>
      <c r="E653" s="130">
        <v>10</v>
      </c>
      <c r="F653" s="99">
        <f t="shared" si="10"/>
        <v>74.7</v>
      </c>
      <c r="G653" s="80" t="s">
        <v>31</v>
      </c>
      <c r="H653" s="131" t="s">
        <v>32</v>
      </c>
    </row>
    <row r="654" s="126" customFormat="1" spans="1:8">
      <c r="A654" s="80">
        <v>653</v>
      </c>
      <c r="B654" s="85" t="s">
        <v>564</v>
      </c>
      <c r="C654" s="80" t="s">
        <v>695</v>
      </c>
      <c r="D654" s="77">
        <v>6.91</v>
      </c>
      <c r="E654" s="130">
        <v>10</v>
      </c>
      <c r="F654" s="99">
        <f t="shared" si="10"/>
        <v>69.1</v>
      </c>
      <c r="G654" s="80" t="s">
        <v>31</v>
      </c>
      <c r="H654" s="131" t="s">
        <v>32</v>
      </c>
    </row>
    <row r="655" s="126" customFormat="1" spans="1:8">
      <c r="A655" s="80">
        <v>654</v>
      </c>
      <c r="B655" s="85" t="s">
        <v>564</v>
      </c>
      <c r="C655" s="80" t="s">
        <v>696</v>
      </c>
      <c r="D655" s="77">
        <v>11.89</v>
      </c>
      <c r="E655" s="130">
        <v>10</v>
      </c>
      <c r="F655" s="99">
        <f t="shared" si="10"/>
        <v>118.9</v>
      </c>
      <c r="G655" s="80" t="s">
        <v>31</v>
      </c>
      <c r="H655" s="131" t="s">
        <v>32</v>
      </c>
    </row>
    <row r="656" s="126" customFormat="1" spans="1:8">
      <c r="A656" s="80">
        <v>655</v>
      </c>
      <c r="B656" s="85" t="s">
        <v>564</v>
      </c>
      <c r="C656" s="80" t="s">
        <v>697</v>
      </c>
      <c r="D656" s="77">
        <v>13.9</v>
      </c>
      <c r="E656" s="130">
        <v>10</v>
      </c>
      <c r="F656" s="99">
        <f t="shared" si="10"/>
        <v>139</v>
      </c>
      <c r="G656" s="80" t="s">
        <v>31</v>
      </c>
      <c r="H656" s="131" t="s">
        <v>32</v>
      </c>
    </row>
    <row r="657" s="126" customFormat="1" spans="1:8">
      <c r="A657" s="80">
        <v>656</v>
      </c>
      <c r="B657" s="85" t="s">
        <v>564</v>
      </c>
      <c r="C657" s="80" t="s">
        <v>698</v>
      </c>
      <c r="D657" s="77">
        <v>25.89</v>
      </c>
      <c r="E657" s="130">
        <v>10</v>
      </c>
      <c r="F657" s="99">
        <f t="shared" si="10"/>
        <v>258.9</v>
      </c>
      <c r="G657" s="80" t="s">
        <v>31</v>
      </c>
      <c r="H657" s="131" t="s">
        <v>32</v>
      </c>
    </row>
    <row r="658" s="126" customFormat="1" spans="1:8">
      <c r="A658" s="80">
        <v>657</v>
      </c>
      <c r="B658" s="85" t="s">
        <v>564</v>
      </c>
      <c r="C658" s="80" t="s">
        <v>699</v>
      </c>
      <c r="D658" s="77">
        <v>24.21</v>
      </c>
      <c r="E658" s="130">
        <v>10</v>
      </c>
      <c r="F658" s="99">
        <f t="shared" si="10"/>
        <v>242.1</v>
      </c>
      <c r="G658" s="80" t="s">
        <v>31</v>
      </c>
      <c r="H658" s="131" t="s">
        <v>32</v>
      </c>
    </row>
    <row r="659" s="126" customFormat="1" spans="1:8">
      <c r="A659" s="80">
        <v>658</v>
      </c>
      <c r="B659" s="85" t="s">
        <v>564</v>
      </c>
      <c r="C659" s="80" t="s">
        <v>700</v>
      </c>
      <c r="D659" s="77">
        <v>220.11</v>
      </c>
      <c r="E659" s="130">
        <v>10</v>
      </c>
      <c r="F659" s="99">
        <f t="shared" si="10"/>
        <v>2201.1</v>
      </c>
      <c r="G659" s="80" t="s">
        <v>31</v>
      </c>
      <c r="H659" s="131" t="s">
        <v>32</v>
      </c>
    </row>
    <row r="660" s="126" customFormat="1" spans="1:8">
      <c r="A660" s="80">
        <v>659</v>
      </c>
      <c r="B660" s="85" t="s">
        <v>564</v>
      </c>
      <c r="C660" s="80" t="s">
        <v>701</v>
      </c>
      <c r="D660" s="77">
        <v>163.17</v>
      </c>
      <c r="E660" s="130">
        <v>10</v>
      </c>
      <c r="F660" s="99">
        <f t="shared" si="10"/>
        <v>1631.7</v>
      </c>
      <c r="G660" s="80" t="s">
        <v>31</v>
      </c>
      <c r="H660" s="131" t="s">
        <v>32</v>
      </c>
    </row>
    <row r="661" s="126" customFormat="1" spans="1:8">
      <c r="A661" s="80">
        <v>660</v>
      </c>
      <c r="B661" s="85" t="s">
        <v>564</v>
      </c>
      <c r="C661" s="80" t="s">
        <v>702</v>
      </c>
      <c r="D661" s="77">
        <v>283.72</v>
      </c>
      <c r="E661" s="130">
        <v>10</v>
      </c>
      <c r="F661" s="99">
        <f t="shared" si="10"/>
        <v>2837.2</v>
      </c>
      <c r="G661" s="80" t="s">
        <v>31</v>
      </c>
      <c r="H661" s="131" t="s">
        <v>32</v>
      </c>
    </row>
    <row r="662" s="126" customFormat="1" spans="1:8">
      <c r="A662" s="80">
        <v>661</v>
      </c>
      <c r="B662" s="85" t="s">
        <v>564</v>
      </c>
      <c r="C662" s="80" t="s">
        <v>703</v>
      </c>
      <c r="D662" s="77">
        <v>66.65</v>
      </c>
      <c r="E662" s="130">
        <v>10</v>
      </c>
      <c r="F662" s="99">
        <f t="shared" si="10"/>
        <v>666.5</v>
      </c>
      <c r="G662" s="80" t="s">
        <v>31</v>
      </c>
      <c r="H662" s="131" t="s">
        <v>32</v>
      </c>
    </row>
    <row r="663" s="126" customFormat="1" spans="1:8">
      <c r="A663" s="80">
        <v>662</v>
      </c>
      <c r="B663" s="85" t="s">
        <v>564</v>
      </c>
      <c r="C663" s="80" t="s">
        <v>704</v>
      </c>
      <c r="D663" s="77">
        <v>13.09</v>
      </c>
      <c r="E663" s="130">
        <v>10</v>
      </c>
      <c r="F663" s="99">
        <f t="shared" si="10"/>
        <v>130.9</v>
      </c>
      <c r="G663" s="80" t="s">
        <v>31</v>
      </c>
      <c r="H663" s="131" t="s">
        <v>32</v>
      </c>
    </row>
    <row r="664" s="126" customFormat="1" spans="1:8">
      <c r="A664" s="80">
        <v>663</v>
      </c>
      <c r="B664" s="85" t="s">
        <v>564</v>
      </c>
      <c r="C664" s="80" t="s">
        <v>705</v>
      </c>
      <c r="D664" s="77">
        <v>13.09</v>
      </c>
      <c r="E664" s="130">
        <v>10</v>
      </c>
      <c r="F664" s="99">
        <f t="shared" si="10"/>
        <v>130.9</v>
      </c>
      <c r="G664" s="80" t="s">
        <v>31</v>
      </c>
      <c r="H664" s="131" t="s">
        <v>32</v>
      </c>
    </row>
    <row r="665" s="126" customFormat="1" spans="1:8">
      <c r="A665" s="80">
        <v>664</v>
      </c>
      <c r="B665" s="85" t="s">
        <v>564</v>
      </c>
      <c r="C665" s="80" t="s">
        <v>706</v>
      </c>
      <c r="D665" s="77">
        <v>110.51</v>
      </c>
      <c r="E665" s="130">
        <v>10</v>
      </c>
      <c r="F665" s="99">
        <f t="shared" si="10"/>
        <v>1105.1</v>
      </c>
      <c r="G665" s="80" t="s">
        <v>31</v>
      </c>
      <c r="H665" s="131" t="s">
        <v>32</v>
      </c>
    </row>
    <row r="666" s="126" customFormat="1" spans="1:8">
      <c r="A666" s="80">
        <v>665</v>
      </c>
      <c r="B666" s="85" t="s">
        <v>564</v>
      </c>
      <c r="C666" s="80" t="s">
        <v>707</v>
      </c>
      <c r="D666" s="77">
        <v>8.12</v>
      </c>
      <c r="E666" s="130">
        <v>10</v>
      </c>
      <c r="F666" s="99">
        <f t="shared" si="10"/>
        <v>81.2</v>
      </c>
      <c r="G666" s="80" t="s">
        <v>31</v>
      </c>
      <c r="H666" s="131" t="s">
        <v>32</v>
      </c>
    </row>
    <row r="667" s="126" customFormat="1" spans="1:8">
      <c r="A667" s="80">
        <v>666</v>
      </c>
      <c r="B667" s="85" t="s">
        <v>564</v>
      </c>
      <c r="C667" s="80" t="s">
        <v>708</v>
      </c>
      <c r="D667" s="77">
        <v>111.18</v>
      </c>
      <c r="E667" s="130">
        <v>10</v>
      </c>
      <c r="F667" s="99">
        <f t="shared" si="10"/>
        <v>1111.8</v>
      </c>
      <c r="G667" s="80" t="s">
        <v>31</v>
      </c>
      <c r="H667" s="131" t="s">
        <v>32</v>
      </c>
    </row>
    <row r="668" s="126" customFormat="1" spans="1:8">
      <c r="A668" s="80">
        <v>667</v>
      </c>
      <c r="B668" s="85" t="s">
        <v>564</v>
      </c>
      <c r="C668" s="80" t="s">
        <v>709</v>
      </c>
      <c r="D668" s="77">
        <v>6.94</v>
      </c>
      <c r="E668" s="130">
        <v>10</v>
      </c>
      <c r="F668" s="99">
        <f t="shared" si="10"/>
        <v>69.4</v>
      </c>
      <c r="G668" s="80" t="s">
        <v>31</v>
      </c>
      <c r="H668" s="131" t="s">
        <v>32</v>
      </c>
    </row>
    <row r="669" s="126" customFormat="1" spans="1:8">
      <c r="A669" s="80">
        <v>668</v>
      </c>
      <c r="B669" s="85" t="s">
        <v>564</v>
      </c>
      <c r="C669" s="80" t="s">
        <v>710</v>
      </c>
      <c r="D669" s="77">
        <v>4.54</v>
      </c>
      <c r="E669" s="130">
        <v>10</v>
      </c>
      <c r="F669" s="99">
        <f t="shared" si="10"/>
        <v>45.4</v>
      </c>
      <c r="G669" s="80" t="s">
        <v>31</v>
      </c>
      <c r="H669" s="131" t="s">
        <v>32</v>
      </c>
    </row>
    <row r="670" s="126" customFormat="1" spans="1:8">
      <c r="A670" s="80">
        <v>669</v>
      </c>
      <c r="B670" s="85" t="s">
        <v>564</v>
      </c>
      <c r="C670" s="80" t="s">
        <v>711</v>
      </c>
      <c r="D670" s="77">
        <v>1.72</v>
      </c>
      <c r="E670" s="130">
        <v>10</v>
      </c>
      <c r="F670" s="99">
        <f t="shared" si="10"/>
        <v>17.2</v>
      </c>
      <c r="G670" s="80" t="s">
        <v>31</v>
      </c>
      <c r="H670" s="131" t="s">
        <v>32</v>
      </c>
    </row>
    <row r="671" s="126" customFormat="1" spans="1:8">
      <c r="A671" s="80">
        <v>670</v>
      </c>
      <c r="B671" s="85" t="s">
        <v>564</v>
      </c>
      <c r="C671" s="80" t="s">
        <v>712</v>
      </c>
      <c r="D671" s="77">
        <v>1.72</v>
      </c>
      <c r="E671" s="130">
        <v>10</v>
      </c>
      <c r="F671" s="99">
        <f t="shared" si="10"/>
        <v>17.2</v>
      </c>
      <c r="G671" s="80" t="s">
        <v>31</v>
      </c>
      <c r="H671" s="131" t="s">
        <v>32</v>
      </c>
    </row>
    <row r="672" s="126" customFormat="1" spans="1:8">
      <c r="A672" s="80">
        <v>671</v>
      </c>
      <c r="B672" s="85" t="s">
        <v>564</v>
      </c>
      <c r="C672" s="80" t="s">
        <v>713</v>
      </c>
      <c r="D672" s="77">
        <v>1.72</v>
      </c>
      <c r="E672" s="130">
        <v>10</v>
      </c>
      <c r="F672" s="99">
        <f t="shared" si="10"/>
        <v>17.2</v>
      </c>
      <c r="G672" s="80" t="s">
        <v>31</v>
      </c>
      <c r="H672" s="131" t="s">
        <v>32</v>
      </c>
    </row>
    <row r="673" s="126" customFormat="1" spans="1:8">
      <c r="A673" s="80">
        <v>672</v>
      </c>
      <c r="B673" s="85" t="s">
        <v>564</v>
      </c>
      <c r="C673" s="80" t="s">
        <v>714</v>
      </c>
      <c r="D673" s="77">
        <v>1.72</v>
      </c>
      <c r="E673" s="130">
        <v>10</v>
      </c>
      <c r="F673" s="99">
        <f t="shared" si="10"/>
        <v>17.2</v>
      </c>
      <c r="G673" s="80" t="s">
        <v>31</v>
      </c>
      <c r="H673" s="131" t="s">
        <v>32</v>
      </c>
    </row>
    <row r="674" s="126" customFormat="1" spans="1:8">
      <c r="A674" s="80">
        <v>673</v>
      </c>
      <c r="B674" s="85" t="s">
        <v>564</v>
      </c>
      <c r="C674" s="80" t="s">
        <v>715</v>
      </c>
      <c r="D674" s="77">
        <v>1.72</v>
      </c>
      <c r="E674" s="130">
        <v>10</v>
      </c>
      <c r="F674" s="99">
        <f t="shared" si="10"/>
        <v>17.2</v>
      </c>
      <c r="G674" s="80" t="s">
        <v>31</v>
      </c>
      <c r="H674" s="131" t="s">
        <v>32</v>
      </c>
    </row>
    <row r="675" s="126" customFormat="1" spans="1:8">
      <c r="A675" s="80">
        <v>674</v>
      </c>
      <c r="B675" s="85" t="s">
        <v>564</v>
      </c>
      <c r="C675" s="80" t="s">
        <v>716</v>
      </c>
      <c r="D675" s="77">
        <v>1.89</v>
      </c>
      <c r="E675" s="130">
        <v>10</v>
      </c>
      <c r="F675" s="99">
        <f t="shared" si="10"/>
        <v>18.9</v>
      </c>
      <c r="G675" s="80" t="s">
        <v>31</v>
      </c>
      <c r="H675" s="131" t="s">
        <v>32</v>
      </c>
    </row>
    <row r="676" s="126" customFormat="1" spans="1:8">
      <c r="A676" s="80">
        <v>675</v>
      </c>
      <c r="B676" s="85" t="s">
        <v>564</v>
      </c>
      <c r="C676" s="80" t="s">
        <v>717</v>
      </c>
      <c r="D676" s="77">
        <v>1.99</v>
      </c>
      <c r="E676" s="130">
        <v>10</v>
      </c>
      <c r="F676" s="99">
        <f t="shared" si="10"/>
        <v>19.9</v>
      </c>
      <c r="G676" s="80" t="s">
        <v>31</v>
      </c>
      <c r="H676" s="131" t="s">
        <v>32</v>
      </c>
    </row>
    <row r="677" s="126" customFormat="1" spans="1:8">
      <c r="A677" s="80">
        <v>676</v>
      </c>
      <c r="B677" s="85" t="s">
        <v>564</v>
      </c>
      <c r="C677" s="80" t="s">
        <v>718</v>
      </c>
      <c r="D677" s="77">
        <v>1.93</v>
      </c>
      <c r="E677" s="130">
        <v>10</v>
      </c>
      <c r="F677" s="99">
        <f t="shared" si="10"/>
        <v>19.3</v>
      </c>
      <c r="G677" s="80" t="s">
        <v>31</v>
      </c>
      <c r="H677" s="131" t="s">
        <v>32</v>
      </c>
    </row>
    <row r="678" s="126" customFormat="1" spans="1:8">
      <c r="A678" s="80">
        <v>677</v>
      </c>
      <c r="B678" s="85" t="s">
        <v>564</v>
      </c>
      <c r="C678" s="80" t="s">
        <v>719</v>
      </c>
      <c r="D678" s="77">
        <v>1.96</v>
      </c>
      <c r="E678" s="130">
        <v>10</v>
      </c>
      <c r="F678" s="99">
        <f t="shared" si="10"/>
        <v>19.6</v>
      </c>
      <c r="G678" s="80" t="s">
        <v>31</v>
      </c>
      <c r="H678" s="131" t="s">
        <v>32</v>
      </c>
    </row>
    <row r="679" s="126" customFormat="1" spans="1:8">
      <c r="A679" s="80">
        <v>678</v>
      </c>
      <c r="B679" s="85" t="s">
        <v>564</v>
      </c>
      <c r="C679" s="80" t="s">
        <v>720</v>
      </c>
      <c r="D679" s="77">
        <v>1.96</v>
      </c>
      <c r="E679" s="130">
        <v>10</v>
      </c>
      <c r="F679" s="99">
        <f t="shared" si="10"/>
        <v>19.6</v>
      </c>
      <c r="G679" s="80" t="s">
        <v>31</v>
      </c>
      <c r="H679" s="131" t="s">
        <v>32</v>
      </c>
    </row>
    <row r="680" s="126" customFormat="1" spans="1:8">
      <c r="A680" s="80">
        <v>679</v>
      </c>
      <c r="B680" s="85" t="s">
        <v>564</v>
      </c>
      <c r="C680" s="80" t="s">
        <v>721</v>
      </c>
      <c r="D680" s="77">
        <v>5.35</v>
      </c>
      <c r="E680" s="130">
        <v>10</v>
      </c>
      <c r="F680" s="99">
        <f t="shared" si="10"/>
        <v>53.5</v>
      </c>
      <c r="G680" s="80" t="s">
        <v>31</v>
      </c>
      <c r="H680" s="131" t="s">
        <v>32</v>
      </c>
    </row>
    <row r="681" s="126" customFormat="1" spans="1:8">
      <c r="A681" s="80">
        <v>680</v>
      </c>
      <c r="B681" s="85" t="s">
        <v>564</v>
      </c>
      <c r="C681" s="80" t="s">
        <v>722</v>
      </c>
      <c r="D681" s="77">
        <v>14.36</v>
      </c>
      <c r="E681" s="130">
        <v>10</v>
      </c>
      <c r="F681" s="99">
        <f t="shared" si="10"/>
        <v>143.6</v>
      </c>
      <c r="G681" s="80" t="s">
        <v>31</v>
      </c>
      <c r="H681" s="131" t="s">
        <v>32</v>
      </c>
    </row>
    <row r="682" s="126" customFormat="1" spans="1:8">
      <c r="A682" s="80">
        <v>681</v>
      </c>
      <c r="B682" s="85" t="s">
        <v>564</v>
      </c>
      <c r="C682" s="80" t="s">
        <v>723</v>
      </c>
      <c r="D682" s="77">
        <v>1.53</v>
      </c>
      <c r="E682" s="130">
        <v>10</v>
      </c>
      <c r="F682" s="99">
        <f t="shared" si="10"/>
        <v>15.3</v>
      </c>
      <c r="G682" s="80" t="s">
        <v>31</v>
      </c>
      <c r="H682" s="131" t="s">
        <v>32</v>
      </c>
    </row>
    <row r="683" s="126" customFormat="1" spans="1:8">
      <c r="A683" s="80">
        <v>682</v>
      </c>
      <c r="B683" s="85" t="s">
        <v>564</v>
      </c>
      <c r="C683" s="80" t="s">
        <v>724</v>
      </c>
      <c r="D683" s="77">
        <v>1.53</v>
      </c>
      <c r="E683" s="130">
        <v>10</v>
      </c>
      <c r="F683" s="99">
        <f t="shared" si="10"/>
        <v>15.3</v>
      </c>
      <c r="G683" s="80" t="s">
        <v>31</v>
      </c>
      <c r="H683" s="131" t="s">
        <v>32</v>
      </c>
    </row>
    <row r="684" s="126" customFormat="1" spans="1:8">
      <c r="A684" s="80">
        <v>683</v>
      </c>
      <c r="B684" s="85" t="s">
        <v>564</v>
      </c>
      <c r="C684" s="80" t="s">
        <v>725</v>
      </c>
      <c r="D684" s="77">
        <v>1.53</v>
      </c>
      <c r="E684" s="130">
        <v>10</v>
      </c>
      <c r="F684" s="99">
        <f t="shared" si="10"/>
        <v>15.3</v>
      </c>
      <c r="G684" s="80" t="s">
        <v>31</v>
      </c>
      <c r="H684" s="131" t="s">
        <v>32</v>
      </c>
    </row>
    <row r="685" s="126" customFormat="1" spans="1:8">
      <c r="A685" s="80">
        <v>684</v>
      </c>
      <c r="B685" s="85" t="s">
        <v>564</v>
      </c>
      <c r="C685" s="80" t="s">
        <v>726</v>
      </c>
      <c r="D685" s="77">
        <v>1.53</v>
      </c>
      <c r="E685" s="130">
        <v>10</v>
      </c>
      <c r="F685" s="99">
        <f t="shared" si="10"/>
        <v>15.3</v>
      </c>
      <c r="G685" s="80" t="s">
        <v>31</v>
      </c>
      <c r="H685" s="131" t="s">
        <v>32</v>
      </c>
    </row>
    <row r="686" s="126" customFormat="1" spans="1:8">
      <c r="A686" s="80">
        <v>685</v>
      </c>
      <c r="B686" s="85" t="s">
        <v>564</v>
      </c>
      <c r="C686" s="80" t="s">
        <v>727</v>
      </c>
      <c r="D686" s="77">
        <v>1.53</v>
      </c>
      <c r="E686" s="130">
        <v>10</v>
      </c>
      <c r="F686" s="99">
        <f t="shared" si="10"/>
        <v>15.3</v>
      </c>
      <c r="G686" s="80" t="s">
        <v>31</v>
      </c>
      <c r="H686" s="131" t="s">
        <v>32</v>
      </c>
    </row>
    <row r="687" s="126" customFormat="1" spans="1:8">
      <c r="A687" s="80">
        <v>686</v>
      </c>
      <c r="B687" s="85" t="s">
        <v>564</v>
      </c>
      <c r="C687" s="80" t="s">
        <v>728</v>
      </c>
      <c r="D687" s="77">
        <v>1.53</v>
      </c>
      <c r="E687" s="130">
        <v>10</v>
      </c>
      <c r="F687" s="99">
        <f t="shared" si="10"/>
        <v>15.3</v>
      </c>
      <c r="G687" s="80" t="s">
        <v>31</v>
      </c>
      <c r="H687" s="131" t="s">
        <v>32</v>
      </c>
    </row>
    <row r="688" s="126" customFormat="1" spans="1:8">
      <c r="A688" s="80">
        <v>687</v>
      </c>
      <c r="B688" s="85" t="s">
        <v>564</v>
      </c>
      <c r="C688" s="80" t="s">
        <v>729</v>
      </c>
      <c r="D688" s="77">
        <v>1.53</v>
      </c>
      <c r="E688" s="130">
        <v>10</v>
      </c>
      <c r="F688" s="99">
        <f t="shared" si="10"/>
        <v>15.3</v>
      </c>
      <c r="G688" s="80" t="s">
        <v>31</v>
      </c>
      <c r="H688" s="131" t="s">
        <v>32</v>
      </c>
    </row>
    <row r="689" s="126" customFormat="1" spans="1:8">
      <c r="A689" s="80">
        <v>688</v>
      </c>
      <c r="B689" s="85" t="s">
        <v>564</v>
      </c>
      <c r="C689" s="80" t="s">
        <v>730</v>
      </c>
      <c r="D689" s="77">
        <v>1.53</v>
      </c>
      <c r="E689" s="130">
        <v>10</v>
      </c>
      <c r="F689" s="99">
        <f t="shared" si="10"/>
        <v>15.3</v>
      </c>
      <c r="G689" s="80" t="s">
        <v>31</v>
      </c>
      <c r="H689" s="131" t="s">
        <v>32</v>
      </c>
    </row>
    <row r="690" s="126" customFormat="1" spans="1:8">
      <c r="A690" s="80">
        <v>689</v>
      </c>
      <c r="B690" s="85" t="s">
        <v>564</v>
      </c>
      <c r="C690" s="80" t="s">
        <v>731</v>
      </c>
      <c r="D690" s="77">
        <v>1.53</v>
      </c>
      <c r="E690" s="130">
        <v>10</v>
      </c>
      <c r="F690" s="99">
        <f t="shared" si="10"/>
        <v>15.3</v>
      </c>
      <c r="G690" s="80" t="s">
        <v>31</v>
      </c>
      <c r="H690" s="131" t="s">
        <v>32</v>
      </c>
    </row>
    <row r="691" s="126" customFormat="1" spans="1:8">
      <c r="A691" s="80">
        <v>690</v>
      </c>
      <c r="B691" s="85" t="s">
        <v>564</v>
      </c>
      <c r="C691" s="80" t="s">
        <v>732</v>
      </c>
      <c r="D691" s="77">
        <v>1.53</v>
      </c>
      <c r="E691" s="130">
        <v>10</v>
      </c>
      <c r="F691" s="99">
        <f t="shared" si="10"/>
        <v>15.3</v>
      </c>
      <c r="G691" s="80" t="s">
        <v>31</v>
      </c>
      <c r="H691" s="131" t="s">
        <v>32</v>
      </c>
    </row>
    <row r="692" s="126" customFormat="1" spans="1:8">
      <c r="A692" s="80">
        <v>691</v>
      </c>
      <c r="B692" s="85" t="s">
        <v>564</v>
      </c>
      <c r="C692" s="80" t="s">
        <v>733</v>
      </c>
      <c r="D692" s="77">
        <v>1.53</v>
      </c>
      <c r="E692" s="130">
        <v>10</v>
      </c>
      <c r="F692" s="99">
        <f t="shared" si="10"/>
        <v>15.3</v>
      </c>
      <c r="G692" s="80" t="s">
        <v>31</v>
      </c>
      <c r="H692" s="131" t="s">
        <v>32</v>
      </c>
    </row>
    <row r="693" s="126" customFormat="1" spans="1:8">
      <c r="A693" s="80">
        <v>692</v>
      </c>
      <c r="B693" s="85" t="s">
        <v>564</v>
      </c>
      <c r="C693" s="80" t="s">
        <v>734</v>
      </c>
      <c r="D693" s="77">
        <v>29.56</v>
      </c>
      <c r="E693" s="130">
        <v>10</v>
      </c>
      <c r="F693" s="99">
        <f t="shared" si="10"/>
        <v>295.6</v>
      </c>
      <c r="G693" s="80" t="s">
        <v>31</v>
      </c>
      <c r="H693" s="131" t="s">
        <v>32</v>
      </c>
    </row>
    <row r="694" s="126" customFormat="1" spans="1:8">
      <c r="A694" s="80">
        <v>693</v>
      </c>
      <c r="B694" s="85" t="s">
        <v>564</v>
      </c>
      <c r="C694" s="80" t="s">
        <v>735</v>
      </c>
      <c r="D694" s="77">
        <v>1.53</v>
      </c>
      <c r="E694" s="130">
        <v>10</v>
      </c>
      <c r="F694" s="99">
        <f t="shared" si="10"/>
        <v>15.3</v>
      </c>
      <c r="G694" s="80" t="s">
        <v>31</v>
      </c>
      <c r="H694" s="131" t="s">
        <v>32</v>
      </c>
    </row>
    <row r="695" s="126" customFormat="1" spans="1:8">
      <c r="A695" s="80">
        <v>694</v>
      </c>
      <c r="B695" s="85" t="s">
        <v>564</v>
      </c>
      <c r="C695" s="80" t="s">
        <v>736</v>
      </c>
      <c r="D695" s="77">
        <v>1.53</v>
      </c>
      <c r="E695" s="130">
        <v>10</v>
      </c>
      <c r="F695" s="99">
        <f t="shared" si="10"/>
        <v>15.3</v>
      </c>
      <c r="G695" s="80" t="s">
        <v>31</v>
      </c>
      <c r="H695" s="131" t="s">
        <v>32</v>
      </c>
    </row>
    <row r="696" s="126" customFormat="1" spans="1:8">
      <c r="A696" s="80">
        <v>695</v>
      </c>
      <c r="B696" s="85" t="s">
        <v>564</v>
      </c>
      <c r="C696" s="80" t="s">
        <v>737</v>
      </c>
      <c r="D696" s="77">
        <v>1.53</v>
      </c>
      <c r="E696" s="130">
        <v>10</v>
      </c>
      <c r="F696" s="99">
        <f t="shared" si="10"/>
        <v>15.3</v>
      </c>
      <c r="G696" s="80" t="s">
        <v>31</v>
      </c>
      <c r="H696" s="131" t="s">
        <v>32</v>
      </c>
    </row>
    <row r="697" s="126" customFormat="1" spans="1:8">
      <c r="A697" s="80">
        <v>696</v>
      </c>
      <c r="B697" s="85" t="s">
        <v>564</v>
      </c>
      <c r="C697" s="80" t="s">
        <v>738</v>
      </c>
      <c r="D697" s="77">
        <v>1.53</v>
      </c>
      <c r="E697" s="130">
        <v>10</v>
      </c>
      <c r="F697" s="99">
        <f t="shared" si="10"/>
        <v>15.3</v>
      </c>
      <c r="G697" s="80" t="s">
        <v>31</v>
      </c>
      <c r="H697" s="131" t="s">
        <v>32</v>
      </c>
    </row>
    <row r="698" s="126" customFormat="1" spans="1:8">
      <c r="A698" s="80">
        <v>697</v>
      </c>
      <c r="B698" s="85" t="s">
        <v>564</v>
      </c>
      <c r="C698" s="80" t="s">
        <v>739</v>
      </c>
      <c r="D698" s="77">
        <v>16.68</v>
      </c>
      <c r="E698" s="130">
        <v>10</v>
      </c>
      <c r="F698" s="99">
        <f t="shared" si="10"/>
        <v>166.8</v>
      </c>
      <c r="G698" s="80" t="s">
        <v>31</v>
      </c>
      <c r="H698" s="131" t="s">
        <v>32</v>
      </c>
    </row>
    <row r="699" s="126" customFormat="1" spans="1:8">
      <c r="A699" s="80">
        <v>698</v>
      </c>
      <c r="B699" s="85" t="s">
        <v>564</v>
      </c>
      <c r="C699" s="80" t="s">
        <v>740</v>
      </c>
      <c r="D699" s="77">
        <v>1.53</v>
      </c>
      <c r="E699" s="130">
        <v>10</v>
      </c>
      <c r="F699" s="99">
        <f t="shared" si="10"/>
        <v>15.3</v>
      </c>
      <c r="G699" s="80" t="s">
        <v>31</v>
      </c>
      <c r="H699" s="131" t="s">
        <v>32</v>
      </c>
    </row>
    <row r="700" s="126" customFormat="1" spans="1:8">
      <c r="A700" s="80">
        <v>699</v>
      </c>
      <c r="B700" s="85" t="s">
        <v>564</v>
      </c>
      <c r="C700" s="80" t="s">
        <v>741</v>
      </c>
      <c r="D700" s="77">
        <v>9.46</v>
      </c>
      <c r="E700" s="130">
        <v>10</v>
      </c>
      <c r="F700" s="99">
        <f t="shared" si="10"/>
        <v>94.6</v>
      </c>
      <c r="G700" s="80" t="s">
        <v>31</v>
      </c>
      <c r="H700" s="131" t="s">
        <v>32</v>
      </c>
    </row>
    <row r="701" s="126" customFormat="1" spans="1:8">
      <c r="A701" s="80">
        <v>700</v>
      </c>
      <c r="B701" s="85" t="s">
        <v>564</v>
      </c>
      <c r="C701" s="80" t="s">
        <v>742</v>
      </c>
      <c r="D701" s="77">
        <v>1.53</v>
      </c>
      <c r="E701" s="130">
        <v>10</v>
      </c>
      <c r="F701" s="99">
        <f t="shared" si="10"/>
        <v>15.3</v>
      </c>
      <c r="G701" s="80" t="s">
        <v>31</v>
      </c>
      <c r="H701" s="131" t="s">
        <v>32</v>
      </c>
    </row>
    <row r="702" s="126" customFormat="1" spans="1:8">
      <c r="A702" s="80">
        <v>701</v>
      </c>
      <c r="B702" s="85" t="s">
        <v>564</v>
      </c>
      <c r="C702" s="80" t="s">
        <v>743</v>
      </c>
      <c r="D702" s="77">
        <v>1.53</v>
      </c>
      <c r="E702" s="130">
        <v>10</v>
      </c>
      <c r="F702" s="99">
        <f t="shared" si="10"/>
        <v>15.3</v>
      </c>
      <c r="G702" s="80" t="s">
        <v>31</v>
      </c>
      <c r="H702" s="131" t="s">
        <v>32</v>
      </c>
    </row>
    <row r="703" s="126" customFormat="1" spans="1:8">
      <c r="A703" s="80">
        <v>702</v>
      </c>
      <c r="B703" s="85" t="s">
        <v>564</v>
      </c>
      <c r="C703" s="80" t="s">
        <v>744</v>
      </c>
      <c r="D703" s="77">
        <v>1.53</v>
      </c>
      <c r="E703" s="130">
        <v>10</v>
      </c>
      <c r="F703" s="99">
        <f t="shared" si="10"/>
        <v>15.3</v>
      </c>
      <c r="G703" s="80" t="s">
        <v>31</v>
      </c>
      <c r="H703" s="131" t="s">
        <v>32</v>
      </c>
    </row>
    <row r="704" s="126" customFormat="1" spans="1:8">
      <c r="A704" s="80">
        <v>703</v>
      </c>
      <c r="B704" s="85" t="s">
        <v>564</v>
      </c>
      <c r="C704" s="80" t="s">
        <v>745</v>
      </c>
      <c r="D704" s="77">
        <v>17.57</v>
      </c>
      <c r="E704" s="130">
        <v>10</v>
      </c>
      <c r="F704" s="99">
        <f t="shared" si="10"/>
        <v>175.7</v>
      </c>
      <c r="G704" s="80" t="s">
        <v>31</v>
      </c>
      <c r="H704" s="131" t="s">
        <v>32</v>
      </c>
    </row>
    <row r="705" s="126" customFormat="1" spans="1:8">
      <c r="A705" s="80">
        <v>704</v>
      </c>
      <c r="B705" s="85" t="s">
        <v>564</v>
      </c>
      <c r="C705" s="80" t="s">
        <v>746</v>
      </c>
      <c r="D705" s="77">
        <v>22.17</v>
      </c>
      <c r="E705" s="130">
        <v>10</v>
      </c>
      <c r="F705" s="99">
        <f t="shared" si="10"/>
        <v>221.7</v>
      </c>
      <c r="G705" s="80" t="s">
        <v>31</v>
      </c>
      <c r="H705" s="131" t="s">
        <v>32</v>
      </c>
    </row>
    <row r="706" s="126" customFormat="1" spans="1:8">
      <c r="A706" s="80">
        <v>705</v>
      </c>
      <c r="B706" s="85" t="s">
        <v>564</v>
      </c>
      <c r="C706" s="80" t="s">
        <v>747</v>
      </c>
      <c r="D706" s="77">
        <v>41.19</v>
      </c>
      <c r="E706" s="130">
        <v>10</v>
      </c>
      <c r="F706" s="99">
        <f t="shared" si="10"/>
        <v>411.9</v>
      </c>
      <c r="G706" s="80" t="s">
        <v>31</v>
      </c>
      <c r="H706" s="131" t="s">
        <v>32</v>
      </c>
    </row>
    <row r="707" s="126" customFormat="1" spans="1:8">
      <c r="A707" s="80">
        <v>706</v>
      </c>
      <c r="B707" s="85" t="s">
        <v>564</v>
      </c>
      <c r="C707" s="80" t="s">
        <v>748</v>
      </c>
      <c r="D707" s="77">
        <v>1346.29</v>
      </c>
      <c r="E707" s="130">
        <v>10</v>
      </c>
      <c r="F707" s="99">
        <f t="shared" ref="F707:F770" si="11">E707*D707</f>
        <v>13462.9</v>
      </c>
      <c r="G707" s="80" t="s">
        <v>31</v>
      </c>
      <c r="H707" s="131" t="s">
        <v>32</v>
      </c>
    </row>
    <row r="708" s="126" customFormat="1" spans="1:8">
      <c r="A708" s="80">
        <v>707</v>
      </c>
      <c r="B708" s="85" t="s">
        <v>564</v>
      </c>
      <c r="C708" s="80" t="s">
        <v>749</v>
      </c>
      <c r="D708" s="77">
        <v>603.51</v>
      </c>
      <c r="E708" s="130">
        <v>10</v>
      </c>
      <c r="F708" s="99">
        <f t="shared" si="11"/>
        <v>6035.1</v>
      </c>
      <c r="G708" s="80" t="s">
        <v>31</v>
      </c>
      <c r="H708" s="131" t="s">
        <v>32</v>
      </c>
    </row>
    <row r="709" s="126" customFormat="1" spans="1:8">
      <c r="A709" s="80">
        <v>708</v>
      </c>
      <c r="B709" s="85" t="s">
        <v>564</v>
      </c>
      <c r="C709" s="80" t="s">
        <v>750</v>
      </c>
      <c r="D709" s="77">
        <v>65.73</v>
      </c>
      <c r="E709" s="130">
        <v>10</v>
      </c>
      <c r="F709" s="99">
        <f t="shared" si="11"/>
        <v>657.3</v>
      </c>
      <c r="G709" s="80" t="s">
        <v>31</v>
      </c>
      <c r="H709" s="131" t="s">
        <v>32</v>
      </c>
    </row>
    <row r="710" s="126" customFormat="1" spans="1:8">
      <c r="A710" s="80">
        <v>709</v>
      </c>
      <c r="B710" s="85" t="s">
        <v>564</v>
      </c>
      <c r="C710" s="80" t="s">
        <v>751</v>
      </c>
      <c r="D710" s="77">
        <v>58.8</v>
      </c>
      <c r="E710" s="130">
        <v>10</v>
      </c>
      <c r="F710" s="99">
        <f t="shared" si="11"/>
        <v>588</v>
      </c>
      <c r="G710" s="80" t="s">
        <v>31</v>
      </c>
      <c r="H710" s="131" t="s">
        <v>32</v>
      </c>
    </row>
    <row r="711" s="126" customFormat="1" spans="1:8">
      <c r="A711" s="80">
        <v>710</v>
      </c>
      <c r="B711" s="85" t="s">
        <v>564</v>
      </c>
      <c r="C711" s="80" t="s">
        <v>752</v>
      </c>
      <c r="D711" s="77">
        <v>8.42</v>
      </c>
      <c r="E711" s="130">
        <v>10</v>
      </c>
      <c r="F711" s="99">
        <f t="shared" si="11"/>
        <v>84.2</v>
      </c>
      <c r="G711" s="80" t="s">
        <v>31</v>
      </c>
      <c r="H711" s="131" t="s">
        <v>32</v>
      </c>
    </row>
    <row r="712" s="126" customFormat="1" spans="1:8">
      <c r="A712" s="80">
        <v>711</v>
      </c>
      <c r="B712" s="85" t="s">
        <v>564</v>
      </c>
      <c r="C712" s="80" t="s">
        <v>753</v>
      </c>
      <c r="D712" s="77">
        <v>65.95</v>
      </c>
      <c r="E712" s="130">
        <v>10</v>
      </c>
      <c r="F712" s="99">
        <f t="shared" si="11"/>
        <v>659.5</v>
      </c>
      <c r="G712" s="80" t="s">
        <v>31</v>
      </c>
      <c r="H712" s="131" t="s">
        <v>32</v>
      </c>
    </row>
    <row r="713" s="126" customFormat="1" spans="1:8">
      <c r="A713" s="80">
        <v>712</v>
      </c>
      <c r="B713" s="85" t="s">
        <v>564</v>
      </c>
      <c r="C713" s="80" t="s">
        <v>754</v>
      </c>
      <c r="D713" s="77">
        <v>7.79</v>
      </c>
      <c r="E713" s="130">
        <v>10</v>
      </c>
      <c r="F713" s="99">
        <f t="shared" si="11"/>
        <v>77.9</v>
      </c>
      <c r="G713" s="80" t="s">
        <v>31</v>
      </c>
      <c r="H713" s="131" t="s">
        <v>32</v>
      </c>
    </row>
    <row r="714" s="126" customFormat="1" spans="1:8">
      <c r="A714" s="80">
        <v>713</v>
      </c>
      <c r="B714" s="85" t="s">
        <v>564</v>
      </c>
      <c r="C714" s="80" t="s">
        <v>755</v>
      </c>
      <c r="D714" s="77">
        <v>58.98</v>
      </c>
      <c r="E714" s="130">
        <v>10</v>
      </c>
      <c r="F714" s="99">
        <f t="shared" si="11"/>
        <v>589.8</v>
      </c>
      <c r="G714" s="80" t="s">
        <v>31</v>
      </c>
      <c r="H714" s="131" t="s">
        <v>32</v>
      </c>
    </row>
    <row r="715" s="126" customFormat="1" spans="1:8">
      <c r="A715" s="80">
        <v>714</v>
      </c>
      <c r="B715" s="85" t="s">
        <v>564</v>
      </c>
      <c r="C715" s="80" t="s">
        <v>756</v>
      </c>
      <c r="D715" s="77">
        <v>8.88</v>
      </c>
      <c r="E715" s="130">
        <v>10</v>
      </c>
      <c r="F715" s="99">
        <f t="shared" si="11"/>
        <v>88.8</v>
      </c>
      <c r="G715" s="80" t="s">
        <v>31</v>
      </c>
      <c r="H715" s="131" t="s">
        <v>32</v>
      </c>
    </row>
    <row r="716" s="126" customFormat="1" spans="1:8">
      <c r="A716" s="80">
        <v>715</v>
      </c>
      <c r="B716" s="85" t="s">
        <v>564</v>
      </c>
      <c r="C716" s="80" t="s">
        <v>757</v>
      </c>
      <c r="D716" s="77">
        <v>13.78</v>
      </c>
      <c r="E716" s="130">
        <v>10</v>
      </c>
      <c r="F716" s="99">
        <f t="shared" si="11"/>
        <v>137.8</v>
      </c>
      <c r="G716" s="80" t="s">
        <v>31</v>
      </c>
      <c r="H716" s="131" t="s">
        <v>32</v>
      </c>
    </row>
    <row r="717" s="126" customFormat="1" spans="1:8">
      <c r="A717" s="80">
        <v>716</v>
      </c>
      <c r="B717" s="85" t="s">
        <v>564</v>
      </c>
      <c r="C717" s="80" t="s">
        <v>758</v>
      </c>
      <c r="D717" s="77">
        <v>8.63</v>
      </c>
      <c r="E717" s="130">
        <v>10</v>
      </c>
      <c r="F717" s="99">
        <f t="shared" si="11"/>
        <v>86.3</v>
      </c>
      <c r="G717" s="80" t="s">
        <v>31</v>
      </c>
      <c r="H717" s="131" t="s">
        <v>32</v>
      </c>
    </row>
    <row r="718" s="126" customFormat="1" spans="1:8">
      <c r="A718" s="80">
        <v>717</v>
      </c>
      <c r="B718" s="85" t="s">
        <v>564</v>
      </c>
      <c r="C718" s="80" t="s">
        <v>759</v>
      </c>
      <c r="D718" s="77">
        <v>29.49</v>
      </c>
      <c r="E718" s="130">
        <v>10</v>
      </c>
      <c r="F718" s="99">
        <f t="shared" si="11"/>
        <v>294.9</v>
      </c>
      <c r="G718" s="80" t="s">
        <v>31</v>
      </c>
      <c r="H718" s="131" t="s">
        <v>32</v>
      </c>
    </row>
    <row r="719" s="126" customFormat="1" spans="1:8">
      <c r="A719" s="80">
        <v>718</v>
      </c>
      <c r="B719" s="85" t="s">
        <v>564</v>
      </c>
      <c r="C719" s="80" t="s">
        <v>760</v>
      </c>
      <c r="D719" s="77">
        <v>8</v>
      </c>
      <c r="E719" s="130">
        <v>10</v>
      </c>
      <c r="F719" s="99">
        <f t="shared" si="11"/>
        <v>80</v>
      </c>
      <c r="G719" s="80" t="s">
        <v>31</v>
      </c>
      <c r="H719" s="131" t="s">
        <v>32</v>
      </c>
    </row>
    <row r="720" s="126" customFormat="1" spans="1:8">
      <c r="A720" s="80">
        <v>719</v>
      </c>
      <c r="B720" s="85" t="s">
        <v>564</v>
      </c>
      <c r="C720" s="80" t="s">
        <v>761</v>
      </c>
      <c r="D720" s="77">
        <v>39.77</v>
      </c>
      <c r="E720" s="130">
        <v>10</v>
      </c>
      <c r="F720" s="99">
        <f t="shared" si="11"/>
        <v>397.7</v>
      </c>
      <c r="G720" s="80" t="s">
        <v>31</v>
      </c>
      <c r="H720" s="131" t="s">
        <v>32</v>
      </c>
    </row>
    <row r="721" s="126" customFormat="1" spans="1:8">
      <c r="A721" s="80">
        <v>720</v>
      </c>
      <c r="B721" s="85" t="s">
        <v>564</v>
      </c>
      <c r="C721" s="80" t="s">
        <v>762</v>
      </c>
      <c r="D721" s="77">
        <v>7.91</v>
      </c>
      <c r="E721" s="130">
        <v>10</v>
      </c>
      <c r="F721" s="99">
        <f t="shared" si="11"/>
        <v>79.1</v>
      </c>
      <c r="G721" s="80" t="s">
        <v>31</v>
      </c>
      <c r="H721" s="131" t="s">
        <v>32</v>
      </c>
    </row>
    <row r="722" s="126" customFormat="1" spans="1:8">
      <c r="A722" s="80">
        <v>721</v>
      </c>
      <c r="B722" s="85" t="s">
        <v>564</v>
      </c>
      <c r="C722" s="80" t="s">
        <v>763</v>
      </c>
      <c r="D722" s="77">
        <v>58.49</v>
      </c>
      <c r="E722" s="130">
        <v>10</v>
      </c>
      <c r="F722" s="99">
        <f t="shared" si="11"/>
        <v>584.9</v>
      </c>
      <c r="G722" s="80" t="s">
        <v>31</v>
      </c>
      <c r="H722" s="131" t="s">
        <v>32</v>
      </c>
    </row>
    <row r="723" s="126" customFormat="1" spans="1:8">
      <c r="A723" s="80">
        <v>722</v>
      </c>
      <c r="B723" s="85" t="s">
        <v>564</v>
      </c>
      <c r="C723" s="80" t="s">
        <v>764</v>
      </c>
      <c r="D723" s="77">
        <v>83.78</v>
      </c>
      <c r="E723" s="130">
        <v>10</v>
      </c>
      <c r="F723" s="99">
        <f t="shared" si="11"/>
        <v>837.8</v>
      </c>
      <c r="G723" s="80" t="s">
        <v>31</v>
      </c>
      <c r="H723" s="131" t="s">
        <v>32</v>
      </c>
    </row>
    <row r="724" s="126" customFormat="1" spans="1:8">
      <c r="A724" s="80">
        <v>723</v>
      </c>
      <c r="B724" s="85" t="s">
        <v>564</v>
      </c>
      <c r="C724" s="80" t="s">
        <v>765</v>
      </c>
      <c r="D724" s="77">
        <v>15.46</v>
      </c>
      <c r="E724" s="130">
        <v>10</v>
      </c>
      <c r="F724" s="99">
        <f t="shared" si="11"/>
        <v>154.6</v>
      </c>
      <c r="G724" s="80" t="s">
        <v>31</v>
      </c>
      <c r="H724" s="131" t="s">
        <v>32</v>
      </c>
    </row>
    <row r="725" s="126" customFormat="1" spans="1:8">
      <c r="A725" s="80">
        <v>724</v>
      </c>
      <c r="B725" s="85" t="s">
        <v>564</v>
      </c>
      <c r="C725" s="80" t="s">
        <v>766</v>
      </c>
      <c r="D725" s="77">
        <v>14.85</v>
      </c>
      <c r="E725" s="130">
        <v>10</v>
      </c>
      <c r="F725" s="99">
        <f t="shared" si="11"/>
        <v>148.5</v>
      </c>
      <c r="G725" s="80" t="s">
        <v>31</v>
      </c>
      <c r="H725" s="131" t="s">
        <v>32</v>
      </c>
    </row>
    <row r="726" s="126" customFormat="1" spans="1:8">
      <c r="A726" s="80">
        <v>725</v>
      </c>
      <c r="B726" s="85" t="s">
        <v>564</v>
      </c>
      <c r="C726" s="80" t="s">
        <v>767</v>
      </c>
      <c r="D726" s="77">
        <v>41.95</v>
      </c>
      <c r="E726" s="130">
        <v>10</v>
      </c>
      <c r="F726" s="99">
        <f t="shared" si="11"/>
        <v>419.5</v>
      </c>
      <c r="G726" s="80" t="s">
        <v>31</v>
      </c>
      <c r="H726" s="131" t="s">
        <v>32</v>
      </c>
    </row>
    <row r="727" s="126" customFormat="1" spans="1:8">
      <c r="A727" s="80">
        <v>726</v>
      </c>
      <c r="B727" s="85" t="s">
        <v>564</v>
      </c>
      <c r="C727" s="80" t="s">
        <v>768</v>
      </c>
      <c r="D727" s="77">
        <v>21.92</v>
      </c>
      <c r="E727" s="130">
        <v>10</v>
      </c>
      <c r="F727" s="99">
        <f t="shared" si="11"/>
        <v>219.2</v>
      </c>
      <c r="G727" s="80" t="s">
        <v>31</v>
      </c>
      <c r="H727" s="131" t="s">
        <v>32</v>
      </c>
    </row>
    <row r="728" s="126" customFormat="1" spans="1:8">
      <c r="A728" s="80">
        <v>727</v>
      </c>
      <c r="B728" s="85" t="s">
        <v>564</v>
      </c>
      <c r="C728" s="80" t="s">
        <v>769</v>
      </c>
      <c r="D728" s="77">
        <v>6.26</v>
      </c>
      <c r="E728" s="130">
        <v>10</v>
      </c>
      <c r="F728" s="99">
        <f t="shared" si="11"/>
        <v>62.6</v>
      </c>
      <c r="G728" s="80" t="s">
        <v>31</v>
      </c>
      <c r="H728" s="131" t="s">
        <v>32</v>
      </c>
    </row>
    <row r="729" s="126" customFormat="1" spans="1:8">
      <c r="A729" s="80">
        <v>728</v>
      </c>
      <c r="B729" s="85" t="s">
        <v>564</v>
      </c>
      <c r="C729" s="80" t="s">
        <v>770</v>
      </c>
      <c r="D729" s="77">
        <v>4.09</v>
      </c>
      <c r="E729" s="130">
        <v>10</v>
      </c>
      <c r="F729" s="99">
        <f t="shared" si="11"/>
        <v>40.9</v>
      </c>
      <c r="G729" s="80" t="s">
        <v>31</v>
      </c>
      <c r="H729" s="131" t="s">
        <v>32</v>
      </c>
    </row>
    <row r="730" s="126" customFormat="1" spans="1:8">
      <c r="A730" s="80">
        <v>729</v>
      </c>
      <c r="B730" s="85" t="s">
        <v>564</v>
      </c>
      <c r="C730" s="80" t="s">
        <v>771</v>
      </c>
      <c r="D730" s="77">
        <v>86.62</v>
      </c>
      <c r="E730" s="130">
        <v>10</v>
      </c>
      <c r="F730" s="99">
        <f t="shared" si="11"/>
        <v>866.2</v>
      </c>
      <c r="G730" s="80" t="s">
        <v>31</v>
      </c>
      <c r="H730" s="131" t="s">
        <v>32</v>
      </c>
    </row>
    <row r="731" s="126" customFormat="1" spans="1:8">
      <c r="A731" s="80">
        <v>730</v>
      </c>
      <c r="B731" s="85" t="s">
        <v>564</v>
      </c>
      <c r="C731" s="80" t="s">
        <v>772</v>
      </c>
      <c r="D731" s="77">
        <v>5.29</v>
      </c>
      <c r="E731" s="130">
        <v>10</v>
      </c>
      <c r="F731" s="99">
        <f t="shared" si="11"/>
        <v>52.9</v>
      </c>
      <c r="G731" s="80" t="s">
        <v>31</v>
      </c>
      <c r="H731" s="131" t="s">
        <v>32</v>
      </c>
    </row>
    <row r="732" s="126" customFormat="1" spans="1:8">
      <c r="A732" s="80">
        <v>731</v>
      </c>
      <c r="B732" s="85" t="s">
        <v>564</v>
      </c>
      <c r="C732" s="80" t="s">
        <v>773</v>
      </c>
      <c r="D732" s="77">
        <v>3.22</v>
      </c>
      <c r="E732" s="130">
        <v>10</v>
      </c>
      <c r="F732" s="99">
        <f t="shared" si="11"/>
        <v>32.2</v>
      </c>
      <c r="G732" s="80" t="s">
        <v>31</v>
      </c>
      <c r="H732" s="131" t="s">
        <v>32</v>
      </c>
    </row>
    <row r="733" s="126" customFormat="1" spans="1:8">
      <c r="A733" s="80">
        <v>732</v>
      </c>
      <c r="B733" s="85" t="s">
        <v>564</v>
      </c>
      <c r="C733" s="80" t="s">
        <v>774</v>
      </c>
      <c r="D733" s="77">
        <v>7.27</v>
      </c>
      <c r="E733" s="130">
        <v>10</v>
      </c>
      <c r="F733" s="99">
        <f t="shared" si="11"/>
        <v>72.7</v>
      </c>
      <c r="G733" s="80" t="s">
        <v>31</v>
      </c>
      <c r="H733" s="131" t="s">
        <v>32</v>
      </c>
    </row>
    <row r="734" s="126" customFormat="1" spans="1:8">
      <c r="A734" s="80">
        <v>733</v>
      </c>
      <c r="B734" s="85" t="s">
        <v>564</v>
      </c>
      <c r="C734" s="80" t="s">
        <v>775</v>
      </c>
      <c r="D734" s="77">
        <v>12.37</v>
      </c>
      <c r="E734" s="130">
        <v>10</v>
      </c>
      <c r="F734" s="99">
        <f t="shared" si="11"/>
        <v>123.7</v>
      </c>
      <c r="G734" s="80" t="s">
        <v>31</v>
      </c>
      <c r="H734" s="131" t="s">
        <v>32</v>
      </c>
    </row>
    <row r="735" s="126" customFormat="1" spans="1:8">
      <c r="A735" s="80">
        <v>734</v>
      </c>
      <c r="B735" s="85" t="s">
        <v>564</v>
      </c>
      <c r="C735" s="80" t="s">
        <v>776</v>
      </c>
      <c r="D735" s="77">
        <v>3.97</v>
      </c>
      <c r="E735" s="130">
        <v>10</v>
      </c>
      <c r="F735" s="99">
        <f t="shared" si="11"/>
        <v>39.7</v>
      </c>
      <c r="G735" s="80" t="s">
        <v>31</v>
      </c>
      <c r="H735" s="131" t="s">
        <v>32</v>
      </c>
    </row>
    <row r="736" s="126" customFormat="1" spans="1:8">
      <c r="A736" s="80">
        <v>735</v>
      </c>
      <c r="B736" s="85" t="s">
        <v>564</v>
      </c>
      <c r="C736" s="80" t="s">
        <v>777</v>
      </c>
      <c r="D736" s="77">
        <v>130.84</v>
      </c>
      <c r="E736" s="130">
        <v>10</v>
      </c>
      <c r="F736" s="99">
        <f t="shared" si="11"/>
        <v>1308.4</v>
      </c>
      <c r="G736" s="80" t="s">
        <v>31</v>
      </c>
      <c r="H736" s="131" t="s">
        <v>32</v>
      </c>
    </row>
    <row r="737" s="126" customFormat="1" spans="1:8">
      <c r="A737" s="80">
        <v>736</v>
      </c>
      <c r="B737" s="85" t="s">
        <v>564</v>
      </c>
      <c r="C737" s="80" t="s">
        <v>778</v>
      </c>
      <c r="D737" s="77">
        <v>149.02</v>
      </c>
      <c r="E737" s="130">
        <v>10</v>
      </c>
      <c r="F737" s="99">
        <f t="shared" si="11"/>
        <v>1490.2</v>
      </c>
      <c r="G737" s="80" t="s">
        <v>31</v>
      </c>
      <c r="H737" s="131" t="s">
        <v>32</v>
      </c>
    </row>
    <row r="738" s="126" customFormat="1" spans="1:8">
      <c r="A738" s="80">
        <v>737</v>
      </c>
      <c r="B738" s="85" t="s">
        <v>564</v>
      </c>
      <c r="C738" s="80" t="s">
        <v>779</v>
      </c>
      <c r="D738" s="77">
        <v>6.11</v>
      </c>
      <c r="E738" s="130">
        <v>10</v>
      </c>
      <c r="F738" s="99">
        <f t="shared" si="11"/>
        <v>61.1</v>
      </c>
      <c r="G738" s="80" t="s">
        <v>31</v>
      </c>
      <c r="H738" s="131" t="s">
        <v>32</v>
      </c>
    </row>
    <row r="739" s="126" customFormat="1" spans="1:8">
      <c r="A739" s="80">
        <v>738</v>
      </c>
      <c r="B739" s="85" t="s">
        <v>564</v>
      </c>
      <c r="C739" s="80" t="s">
        <v>780</v>
      </c>
      <c r="D739" s="77">
        <v>15.68</v>
      </c>
      <c r="E739" s="130">
        <v>10</v>
      </c>
      <c r="F739" s="99">
        <f t="shared" si="11"/>
        <v>156.8</v>
      </c>
      <c r="G739" s="80" t="s">
        <v>31</v>
      </c>
      <c r="H739" s="131" t="s">
        <v>32</v>
      </c>
    </row>
    <row r="740" s="126" customFormat="1" spans="1:8">
      <c r="A740" s="80">
        <v>739</v>
      </c>
      <c r="B740" s="85" t="s">
        <v>564</v>
      </c>
      <c r="C740" s="80" t="s">
        <v>781</v>
      </c>
      <c r="D740" s="77">
        <v>13.65</v>
      </c>
      <c r="E740" s="130">
        <v>10</v>
      </c>
      <c r="F740" s="99">
        <f t="shared" si="11"/>
        <v>136.5</v>
      </c>
      <c r="G740" s="80" t="s">
        <v>31</v>
      </c>
      <c r="H740" s="131" t="s">
        <v>32</v>
      </c>
    </row>
    <row r="741" s="126" customFormat="1" spans="1:8">
      <c r="A741" s="80">
        <v>740</v>
      </c>
      <c r="B741" s="85" t="s">
        <v>564</v>
      </c>
      <c r="C741" s="80" t="s">
        <v>782</v>
      </c>
      <c r="D741" s="77">
        <v>8.46</v>
      </c>
      <c r="E741" s="130">
        <v>10</v>
      </c>
      <c r="F741" s="99">
        <f t="shared" si="11"/>
        <v>84.6</v>
      </c>
      <c r="G741" s="80" t="s">
        <v>31</v>
      </c>
      <c r="H741" s="131" t="s">
        <v>32</v>
      </c>
    </row>
    <row r="742" s="126" customFormat="1" spans="1:8">
      <c r="A742" s="80">
        <v>741</v>
      </c>
      <c r="B742" s="85" t="s">
        <v>564</v>
      </c>
      <c r="C742" s="80" t="s">
        <v>783</v>
      </c>
      <c r="D742" s="77">
        <v>13.05</v>
      </c>
      <c r="E742" s="130">
        <v>10</v>
      </c>
      <c r="F742" s="99">
        <f t="shared" si="11"/>
        <v>130.5</v>
      </c>
      <c r="G742" s="80" t="s">
        <v>31</v>
      </c>
      <c r="H742" s="131" t="s">
        <v>32</v>
      </c>
    </row>
    <row r="743" s="126" customFormat="1" spans="1:8">
      <c r="A743" s="80">
        <v>742</v>
      </c>
      <c r="B743" s="85" t="s">
        <v>564</v>
      </c>
      <c r="C743" s="80" t="s">
        <v>784</v>
      </c>
      <c r="D743" s="77">
        <v>12.52</v>
      </c>
      <c r="E743" s="130">
        <v>10</v>
      </c>
      <c r="F743" s="99">
        <f t="shared" si="11"/>
        <v>125.2</v>
      </c>
      <c r="G743" s="80" t="s">
        <v>31</v>
      </c>
      <c r="H743" s="131" t="s">
        <v>32</v>
      </c>
    </row>
    <row r="744" s="126" customFormat="1" spans="1:8">
      <c r="A744" s="80">
        <v>743</v>
      </c>
      <c r="B744" s="85" t="s">
        <v>564</v>
      </c>
      <c r="C744" s="80" t="s">
        <v>785</v>
      </c>
      <c r="D744" s="77">
        <v>3.75</v>
      </c>
      <c r="E744" s="130">
        <v>10</v>
      </c>
      <c r="F744" s="99">
        <f t="shared" si="11"/>
        <v>37.5</v>
      </c>
      <c r="G744" s="80" t="s">
        <v>31</v>
      </c>
      <c r="H744" s="131" t="s">
        <v>32</v>
      </c>
    </row>
    <row r="745" s="126" customFormat="1" spans="1:8">
      <c r="A745" s="80">
        <v>744</v>
      </c>
      <c r="B745" s="85" t="s">
        <v>564</v>
      </c>
      <c r="C745" s="80" t="s">
        <v>786</v>
      </c>
      <c r="D745" s="77">
        <v>8.41</v>
      </c>
      <c r="E745" s="130">
        <v>10</v>
      </c>
      <c r="F745" s="99">
        <f t="shared" si="11"/>
        <v>84.1</v>
      </c>
      <c r="G745" s="80" t="s">
        <v>31</v>
      </c>
      <c r="H745" s="131" t="s">
        <v>32</v>
      </c>
    </row>
    <row r="746" s="126" customFormat="1" spans="1:8">
      <c r="A746" s="80">
        <v>745</v>
      </c>
      <c r="B746" s="85" t="s">
        <v>564</v>
      </c>
      <c r="C746" s="80" t="s">
        <v>787</v>
      </c>
      <c r="D746" s="77">
        <v>3.83</v>
      </c>
      <c r="E746" s="130">
        <v>10</v>
      </c>
      <c r="F746" s="99">
        <f t="shared" si="11"/>
        <v>38.3</v>
      </c>
      <c r="G746" s="80" t="s">
        <v>31</v>
      </c>
      <c r="H746" s="131" t="s">
        <v>32</v>
      </c>
    </row>
    <row r="747" s="126" customFormat="1" spans="1:8">
      <c r="A747" s="80">
        <v>746</v>
      </c>
      <c r="B747" s="85" t="s">
        <v>564</v>
      </c>
      <c r="C747" s="80" t="s">
        <v>788</v>
      </c>
      <c r="D747" s="77">
        <v>5.2</v>
      </c>
      <c r="E747" s="130">
        <v>10</v>
      </c>
      <c r="F747" s="99">
        <f t="shared" si="11"/>
        <v>52</v>
      </c>
      <c r="G747" s="80" t="s">
        <v>31</v>
      </c>
      <c r="H747" s="131" t="s">
        <v>32</v>
      </c>
    </row>
    <row r="748" s="126" customFormat="1" spans="1:8">
      <c r="A748" s="80">
        <v>747</v>
      </c>
      <c r="B748" s="85" t="s">
        <v>564</v>
      </c>
      <c r="C748" s="80" t="s">
        <v>789</v>
      </c>
      <c r="D748" s="77">
        <v>24.21</v>
      </c>
      <c r="E748" s="130">
        <v>10</v>
      </c>
      <c r="F748" s="99">
        <f t="shared" si="11"/>
        <v>242.1</v>
      </c>
      <c r="G748" s="80" t="s">
        <v>31</v>
      </c>
      <c r="H748" s="131" t="s">
        <v>32</v>
      </c>
    </row>
    <row r="749" s="126" customFormat="1" spans="1:8">
      <c r="A749" s="80">
        <v>748</v>
      </c>
      <c r="B749" s="85" t="s">
        <v>564</v>
      </c>
      <c r="C749" s="80" t="s">
        <v>790</v>
      </c>
      <c r="D749" s="77">
        <v>3.63</v>
      </c>
      <c r="E749" s="130">
        <v>10</v>
      </c>
      <c r="F749" s="99">
        <f t="shared" si="11"/>
        <v>36.3</v>
      </c>
      <c r="G749" s="80" t="s">
        <v>31</v>
      </c>
      <c r="H749" s="131" t="s">
        <v>32</v>
      </c>
    </row>
    <row r="750" s="126" customFormat="1" spans="1:8">
      <c r="A750" s="80">
        <v>749</v>
      </c>
      <c r="B750" s="85" t="s">
        <v>564</v>
      </c>
      <c r="C750" s="80" t="s">
        <v>791</v>
      </c>
      <c r="D750" s="77">
        <v>15.28</v>
      </c>
      <c r="E750" s="130">
        <v>10</v>
      </c>
      <c r="F750" s="99">
        <f t="shared" si="11"/>
        <v>152.8</v>
      </c>
      <c r="G750" s="80" t="s">
        <v>31</v>
      </c>
      <c r="H750" s="131" t="s">
        <v>32</v>
      </c>
    </row>
    <row r="751" s="126" customFormat="1" spans="1:8">
      <c r="A751" s="80">
        <v>750</v>
      </c>
      <c r="B751" s="85" t="s">
        <v>564</v>
      </c>
      <c r="C751" s="80" t="s">
        <v>792</v>
      </c>
      <c r="D751" s="77">
        <v>26.71</v>
      </c>
      <c r="E751" s="130">
        <v>10</v>
      </c>
      <c r="F751" s="99">
        <f t="shared" si="11"/>
        <v>267.1</v>
      </c>
      <c r="G751" s="80" t="s">
        <v>31</v>
      </c>
      <c r="H751" s="131" t="s">
        <v>32</v>
      </c>
    </row>
    <row r="752" s="126" customFormat="1" spans="1:8">
      <c r="A752" s="80">
        <v>751</v>
      </c>
      <c r="B752" s="85" t="s">
        <v>564</v>
      </c>
      <c r="C752" s="80" t="s">
        <v>793</v>
      </c>
      <c r="D752" s="77">
        <v>18.87</v>
      </c>
      <c r="E752" s="130">
        <v>10</v>
      </c>
      <c r="F752" s="99">
        <f t="shared" si="11"/>
        <v>188.7</v>
      </c>
      <c r="G752" s="80" t="s">
        <v>31</v>
      </c>
      <c r="H752" s="131" t="s">
        <v>32</v>
      </c>
    </row>
    <row r="753" s="126" customFormat="1" spans="1:8">
      <c r="A753" s="80">
        <v>752</v>
      </c>
      <c r="B753" s="85" t="s">
        <v>564</v>
      </c>
      <c r="C753" s="80" t="s">
        <v>794</v>
      </c>
      <c r="D753" s="77">
        <v>4.5</v>
      </c>
      <c r="E753" s="130">
        <v>10</v>
      </c>
      <c r="F753" s="99">
        <f t="shared" si="11"/>
        <v>45</v>
      </c>
      <c r="G753" s="80" t="s">
        <v>31</v>
      </c>
      <c r="H753" s="131" t="s">
        <v>32</v>
      </c>
    </row>
    <row r="754" s="126" customFormat="1" spans="1:8">
      <c r="A754" s="80">
        <v>753</v>
      </c>
      <c r="B754" s="85" t="s">
        <v>564</v>
      </c>
      <c r="C754" s="80" t="s">
        <v>795</v>
      </c>
      <c r="D754" s="77">
        <v>24.61</v>
      </c>
      <c r="E754" s="130">
        <v>10</v>
      </c>
      <c r="F754" s="99">
        <f t="shared" si="11"/>
        <v>246.1</v>
      </c>
      <c r="G754" s="80" t="s">
        <v>31</v>
      </c>
      <c r="H754" s="131" t="s">
        <v>32</v>
      </c>
    </row>
    <row r="755" s="126" customFormat="1" spans="1:8">
      <c r="A755" s="80">
        <v>754</v>
      </c>
      <c r="B755" s="85" t="s">
        <v>564</v>
      </c>
      <c r="C755" s="80" t="s">
        <v>796</v>
      </c>
      <c r="D755" s="77">
        <v>25.5</v>
      </c>
      <c r="E755" s="130">
        <v>10</v>
      </c>
      <c r="F755" s="99">
        <f t="shared" si="11"/>
        <v>255</v>
      </c>
      <c r="G755" s="80" t="s">
        <v>31</v>
      </c>
      <c r="H755" s="131" t="s">
        <v>32</v>
      </c>
    </row>
    <row r="756" s="126" customFormat="1" spans="1:8">
      <c r="A756" s="80">
        <v>755</v>
      </c>
      <c r="B756" s="85" t="s">
        <v>564</v>
      </c>
      <c r="C756" s="80" t="s">
        <v>797</v>
      </c>
      <c r="D756" s="77">
        <v>21.66</v>
      </c>
      <c r="E756" s="130">
        <v>10</v>
      </c>
      <c r="F756" s="99">
        <f t="shared" si="11"/>
        <v>216.6</v>
      </c>
      <c r="G756" s="80" t="s">
        <v>31</v>
      </c>
      <c r="H756" s="131" t="s">
        <v>32</v>
      </c>
    </row>
    <row r="757" s="126" customFormat="1" spans="1:8">
      <c r="A757" s="80">
        <v>756</v>
      </c>
      <c r="B757" s="85" t="s">
        <v>564</v>
      </c>
      <c r="C757" s="80" t="s">
        <v>798</v>
      </c>
      <c r="D757" s="77">
        <v>61.44</v>
      </c>
      <c r="E757" s="130">
        <v>10</v>
      </c>
      <c r="F757" s="99">
        <f t="shared" si="11"/>
        <v>614.4</v>
      </c>
      <c r="G757" s="80" t="s">
        <v>31</v>
      </c>
      <c r="H757" s="131" t="s">
        <v>32</v>
      </c>
    </row>
    <row r="758" s="126" customFormat="1" spans="1:8">
      <c r="A758" s="80">
        <v>757</v>
      </c>
      <c r="B758" s="85" t="s">
        <v>564</v>
      </c>
      <c r="C758" s="80" t="s">
        <v>799</v>
      </c>
      <c r="D758" s="77">
        <v>26.68</v>
      </c>
      <c r="E758" s="130">
        <v>10</v>
      </c>
      <c r="F758" s="99">
        <f t="shared" si="11"/>
        <v>266.8</v>
      </c>
      <c r="G758" s="80" t="s">
        <v>31</v>
      </c>
      <c r="H758" s="131" t="s">
        <v>32</v>
      </c>
    </row>
    <row r="759" s="126" customFormat="1" spans="1:8">
      <c r="A759" s="80">
        <v>758</v>
      </c>
      <c r="B759" s="85" t="s">
        <v>564</v>
      </c>
      <c r="C759" s="80" t="s">
        <v>800</v>
      </c>
      <c r="D759" s="77">
        <v>35.96</v>
      </c>
      <c r="E759" s="130">
        <v>10</v>
      </c>
      <c r="F759" s="99">
        <f t="shared" si="11"/>
        <v>359.6</v>
      </c>
      <c r="G759" s="80" t="s">
        <v>31</v>
      </c>
      <c r="H759" s="131" t="s">
        <v>32</v>
      </c>
    </row>
    <row r="760" s="126" customFormat="1" spans="1:8">
      <c r="A760" s="80">
        <v>759</v>
      </c>
      <c r="B760" s="85" t="s">
        <v>564</v>
      </c>
      <c r="C760" s="80" t="s">
        <v>801</v>
      </c>
      <c r="D760" s="77">
        <v>27.96</v>
      </c>
      <c r="E760" s="130">
        <v>10</v>
      </c>
      <c r="F760" s="99">
        <f t="shared" si="11"/>
        <v>279.6</v>
      </c>
      <c r="G760" s="80" t="s">
        <v>31</v>
      </c>
      <c r="H760" s="131" t="s">
        <v>32</v>
      </c>
    </row>
    <row r="761" s="126" customFormat="1" ht="21" customHeight="1" spans="1:8">
      <c r="A761" s="80">
        <v>760</v>
      </c>
      <c r="B761" s="85" t="s">
        <v>564</v>
      </c>
      <c r="C761" s="80" t="s">
        <v>802</v>
      </c>
      <c r="D761" s="77">
        <v>36.76</v>
      </c>
      <c r="E761" s="130">
        <v>10</v>
      </c>
      <c r="F761" s="99">
        <f t="shared" si="11"/>
        <v>367.6</v>
      </c>
      <c r="G761" s="80" t="s">
        <v>31</v>
      </c>
      <c r="H761" s="131" t="s">
        <v>32</v>
      </c>
    </row>
    <row r="762" s="126" customFormat="1" spans="1:8">
      <c r="A762" s="80">
        <v>761</v>
      </c>
      <c r="B762" s="85" t="s">
        <v>564</v>
      </c>
      <c r="C762" s="80" t="s">
        <v>803</v>
      </c>
      <c r="D762" s="77">
        <v>9.55</v>
      </c>
      <c r="E762" s="130">
        <v>10</v>
      </c>
      <c r="F762" s="99">
        <f t="shared" si="11"/>
        <v>95.5</v>
      </c>
      <c r="G762" s="80" t="s">
        <v>31</v>
      </c>
      <c r="H762" s="131" t="s">
        <v>32</v>
      </c>
    </row>
    <row r="763" s="126" customFormat="1" spans="1:8">
      <c r="A763" s="80">
        <v>762</v>
      </c>
      <c r="B763" s="85" t="s">
        <v>564</v>
      </c>
      <c r="C763" s="80" t="s">
        <v>804</v>
      </c>
      <c r="D763" s="77">
        <v>8.63</v>
      </c>
      <c r="E763" s="130">
        <v>10</v>
      </c>
      <c r="F763" s="99">
        <f t="shared" si="11"/>
        <v>86.3</v>
      </c>
      <c r="G763" s="80" t="s">
        <v>31</v>
      </c>
      <c r="H763" s="131" t="s">
        <v>32</v>
      </c>
    </row>
    <row r="764" s="126" customFormat="1" spans="1:8">
      <c r="A764" s="80">
        <v>763</v>
      </c>
      <c r="B764" s="85" t="s">
        <v>564</v>
      </c>
      <c r="C764" s="80" t="s">
        <v>805</v>
      </c>
      <c r="D764" s="77">
        <v>7.68</v>
      </c>
      <c r="E764" s="130">
        <v>10</v>
      </c>
      <c r="F764" s="99">
        <f t="shared" si="11"/>
        <v>76.8</v>
      </c>
      <c r="G764" s="80" t="s">
        <v>31</v>
      </c>
      <c r="H764" s="131" t="s">
        <v>32</v>
      </c>
    </row>
    <row r="765" s="126" customFormat="1" spans="1:8">
      <c r="A765" s="80">
        <v>764</v>
      </c>
      <c r="B765" s="85" t="s">
        <v>564</v>
      </c>
      <c r="C765" s="80" t="s">
        <v>806</v>
      </c>
      <c r="D765" s="77">
        <v>7.96</v>
      </c>
      <c r="E765" s="130">
        <v>10</v>
      </c>
      <c r="F765" s="99">
        <f t="shared" si="11"/>
        <v>79.6</v>
      </c>
      <c r="G765" s="80" t="s">
        <v>31</v>
      </c>
      <c r="H765" s="131" t="s">
        <v>32</v>
      </c>
    </row>
    <row r="766" s="126" customFormat="1" spans="1:8">
      <c r="A766" s="80">
        <v>765</v>
      </c>
      <c r="B766" s="85" t="s">
        <v>564</v>
      </c>
      <c r="C766" s="80" t="s">
        <v>807</v>
      </c>
      <c r="D766" s="77">
        <v>8.19</v>
      </c>
      <c r="E766" s="130">
        <v>10</v>
      </c>
      <c r="F766" s="99">
        <f t="shared" si="11"/>
        <v>81.9</v>
      </c>
      <c r="G766" s="80" t="s">
        <v>31</v>
      </c>
      <c r="H766" s="131" t="s">
        <v>32</v>
      </c>
    </row>
    <row r="767" s="126" customFormat="1" spans="1:8">
      <c r="A767" s="80">
        <v>766</v>
      </c>
      <c r="B767" s="85" t="s">
        <v>564</v>
      </c>
      <c r="C767" s="80" t="s">
        <v>808</v>
      </c>
      <c r="D767" s="77">
        <v>34.93</v>
      </c>
      <c r="E767" s="130">
        <v>10</v>
      </c>
      <c r="F767" s="99">
        <f t="shared" si="11"/>
        <v>349.3</v>
      </c>
      <c r="G767" s="80" t="s">
        <v>31</v>
      </c>
      <c r="H767" s="131" t="s">
        <v>32</v>
      </c>
    </row>
    <row r="768" s="126" customFormat="1" spans="1:8">
      <c r="A768" s="80">
        <v>767</v>
      </c>
      <c r="B768" s="85" t="s">
        <v>564</v>
      </c>
      <c r="C768" s="80" t="s">
        <v>809</v>
      </c>
      <c r="D768" s="77">
        <v>19.89</v>
      </c>
      <c r="E768" s="130">
        <v>10</v>
      </c>
      <c r="F768" s="99">
        <f t="shared" si="11"/>
        <v>198.9</v>
      </c>
      <c r="G768" s="80" t="s">
        <v>31</v>
      </c>
      <c r="H768" s="131" t="s">
        <v>32</v>
      </c>
    </row>
    <row r="769" s="126" customFormat="1" spans="1:8">
      <c r="A769" s="80">
        <v>768</v>
      </c>
      <c r="B769" s="85" t="s">
        <v>810</v>
      </c>
      <c r="C769" s="80" t="s">
        <v>811</v>
      </c>
      <c r="D769" s="77">
        <v>31.07</v>
      </c>
      <c r="E769" s="130">
        <v>10</v>
      </c>
      <c r="F769" s="99">
        <f t="shared" si="11"/>
        <v>310.7</v>
      </c>
      <c r="G769" s="80" t="s">
        <v>31</v>
      </c>
      <c r="H769" s="131" t="s">
        <v>32</v>
      </c>
    </row>
    <row r="770" s="126" customFormat="1" spans="1:8">
      <c r="A770" s="80">
        <v>769</v>
      </c>
      <c r="B770" s="85" t="s">
        <v>810</v>
      </c>
      <c r="C770" s="80" t="s">
        <v>812</v>
      </c>
      <c r="D770" s="77">
        <v>769.45</v>
      </c>
      <c r="E770" s="130">
        <v>10</v>
      </c>
      <c r="F770" s="99">
        <f t="shared" si="11"/>
        <v>7694.5</v>
      </c>
      <c r="G770" s="80" t="s">
        <v>31</v>
      </c>
      <c r="H770" s="131" t="s">
        <v>32</v>
      </c>
    </row>
    <row r="771" s="126" customFormat="1" spans="1:8">
      <c r="A771" s="80">
        <v>770</v>
      </c>
      <c r="B771" s="85" t="s">
        <v>810</v>
      </c>
      <c r="C771" s="80" t="s">
        <v>813</v>
      </c>
      <c r="D771" s="77">
        <v>29.81</v>
      </c>
      <c r="E771" s="130">
        <v>10</v>
      </c>
      <c r="F771" s="99">
        <f t="shared" ref="F771:F834" si="12">E771*D771</f>
        <v>298.1</v>
      </c>
      <c r="G771" s="80" t="s">
        <v>31</v>
      </c>
      <c r="H771" s="131" t="s">
        <v>32</v>
      </c>
    </row>
    <row r="772" s="126" customFormat="1" spans="1:8">
      <c r="A772" s="80">
        <v>771</v>
      </c>
      <c r="B772" s="85" t="s">
        <v>810</v>
      </c>
      <c r="C772" s="80" t="s">
        <v>814</v>
      </c>
      <c r="D772" s="77">
        <v>77.51</v>
      </c>
      <c r="E772" s="130">
        <v>10</v>
      </c>
      <c r="F772" s="99">
        <f t="shared" si="12"/>
        <v>775.1</v>
      </c>
      <c r="G772" s="80" t="s">
        <v>31</v>
      </c>
      <c r="H772" s="131" t="s">
        <v>32</v>
      </c>
    </row>
    <row r="773" s="126" customFormat="1" spans="1:8">
      <c r="A773" s="80">
        <v>772</v>
      </c>
      <c r="B773" s="85" t="s">
        <v>810</v>
      </c>
      <c r="C773" s="80" t="s">
        <v>815</v>
      </c>
      <c r="D773" s="77">
        <v>119.19</v>
      </c>
      <c r="E773" s="130">
        <v>10</v>
      </c>
      <c r="F773" s="99">
        <f t="shared" si="12"/>
        <v>1191.9</v>
      </c>
      <c r="G773" s="80" t="s">
        <v>31</v>
      </c>
      <c r="H773" s="131" t="s">
        <v>32</v>
      </c>
    </row>
    <row r="774" s="126" customFormat="1" spans="1:8">
      <c r="A774" s="80">
        <v>773</v>
      </c>
      <c r="B774" s="85" t="s">
        <v>810</v>
      </c>
      <c r="C774" s="80" t="s">
        <v>816</v>
      </c>
      <c r="D774" s="77">
        <v>14.46</v>
      </c>
      <c r="E774" s="130">
        <v>10</v>
      </c>
      <c r="F774" s="99">
        <f t="shared" si="12"/>
        <v>144.6</v>
      </c>
      <c r="G774" s="80" t="s">
        <v>31</v>
      </c>
      <c r="H774" s="131" t="s">
        <v>32</v>
      </c>
    </row>
    <row r="775" s="126" customFormat="1" spans="1:8">
      <c r="A775" s="80">
        <v>774</v>
      </c>
      <c r="B775" s="85" t="s">
        <v>810</v>
      </c>
      <c r="C775" s="80" t="s">
        <v>817</v>
      </c>
      <c r="D775" s="77">
        <v>463.43</v>
      </c>
      <c r="E775" s="130">
        <v>10</v>
      </c>
      <c r="F775" s="99">
        <f t="shared" si="12"/>
        <v>4634.3</v>
      </c>
      <c r="G775" s="80" t="s">
        <v>31</v>
      </c>
      <c r="H775" s="131" t="s">
        <v>32</v>
      </c>
    </row>
    <row r="776" s="126" customFormat="1" spans="1:8">
      <c r="A776" s="80">
        <v>775</v>
      </c>
      <c r="B776" s="85" t="s">
        <v>818</v>
      </c>
      <c r="C776" s="80" t="s">
        <v>819</v>
      </c>
      <c r="D776" s="77">
        <v>96.92</v>
      </c>
      <c r="E776" s="130">
        <v>10</v>
      </c>
      <c r="F776" s="99">
        <f t="shared" si="12"/>
        <v>969.2</v>
      </c>
      <c r="G776" s="80" t="s">
        <v>31</v>
      </c>
      <c r="H776" s="131" t="s">
        <v>32</v>
      </c>
    </row>
    <row r="777" s="126" customFormat="1" spans="1:8">
      <c r="A777" s="80">
        <v>776</v>
      </c>
      <c r="B777" s="85" t="s">
        <v>818</v>
      </c>
      <c r="C777" s="80" t="s">
        <v>820</v>
      </c>
      <c r="D777" s="77">
        <v>26.52</v>
      </c>
      <c r="E777" s="130">
        <v>10</v>
      </c>
      <c r="F777" s="99">
        <f t="shared" si="12"/>
        <v>265.2</v>
      </c>
      <c r="G777" s="80" t="s">
        <v>31</v>
      </c>
      <c r="H777" s="131" t="s">
        <v>32</v>
      </c>
    </row>
    <row r="778" s="126" customFormat="1" spans="1:8">
      <c r="A778" s="80">
        <v>777</v>
      </c>
      <c r="B778" s="85" t="s">
        <v>818</v>
      </c>
      <c r="C778" s="80" t="s">
        <v>821</v>
      </c>
      <c r="D778" s="77">
        <v>82.66</v>
      </c>
      <c r="E778" s="130">
        <v>10</v>
      </c>
      <c r="F778" s="99">
        <f t="shared" si="12"/>
        <v>826.6</v>
      </c>
      <c r="G778" s="80" t="s">
        <v>31</v>
      </c>
      <c r="H778" s="131" t="s">
        <v>32</v>
      </c>
    </row>
    <row r="779" s="126" customFormat="1" spans="1:8">
      <c r="A779" s="80">
        <v>778</v>
      </c>
      <c r="B779" s="85" t="s">
        <v>818</v>
      </c>
      <c r="C779" s="80" t="s">
        <v>822</v>
      </c>
      <c r="D779" s="77">
        <v>51.74</v>
      </c>
      <c r="E779" s="130">
        <v>10</v>
      </c>
      <c r="F779" s="99">
        <f t="shared" si="12"/>
        <v>517.4</v>
      </c>
      <c r="G779" s="80" t="s">
        <v>31</v>
      </c>
      <c r="H779" s="131" t="s">
        <v>32</v>
      </c>
    </row>
    <row r="780" s="126" customFormat="1" spans="1:8">
      <c r="A780" s="80">
        <v>779</v>
      </c>
      <c r="B780" s="85" t="s">
        <v>818</v>
      </c>
      <c r="C780" s="80" t="s">
        <v>823</v>
      </c>
      <c r="D780" s="77">
        <v>98.24</v>
      </c>
      <c r="E780" s="130">
        <v>10</v>
      </c>
      <c r="F780" s="99">
        <f t="shared" si="12"/>
        <v>982.4</v>
      </c>
      <c r="G780" s="80" t="s">
        <v>31</v>
      </c>
      <c r="H780" s="131" t="s">
        <v>32</v>
      </c>
    </row>
    <row r="781" s="126" customFormat="1" spans="1:8">
      <c r="A781" s="80">
        <v>780</v>
      </c>
      <c r="B781" s="85" t="s">
        <v>818</v>
      </c>
      <c r="C781" s="80" t="s">
        <v>824</v>
      </c>
      <c r="D781" s="77">
        <v>219.26</v>
      </c>
      <c r="E781" s="130">
        <v>10</v>
      </c>
      <c r="F781" s="99">
        <f t="shared" si="12"/>
        <v>2192.6</v>
      </c>
      <c r="G781" s="80" t="s">
        <v>31</v>
      </c>
      <c r="H781" s="131" t="s">
        <v>32</v>
      </c>
    </row>
    <row r="782" s="126" customFormat="1" spans="1:8">
      <c r="A782" s="80">
        <v>781</v>
      </c>
      <c r="B782" s="85" t="s">
        <v>818</v>
      </c>
      <c r="C782" s="80" t="s">
        <v>825</v>
      </c>
      <c r="D782" s="77">
        <v>169.21</v>
      </c>
      <c r="E782" s="130">
        <v>10</v>
      </c>
      <c r="F782" s="99">
        <f t="shared" si="12"/>
        <v>1692.1</v>
      </c>
      <c r="G782" s="80" t="s">
        <v>31</v>
      </c>
      <c r="H782" s="131" t="s">
        <v>32</v>
      </c>
    </row>
    <row r="783" s="126" customFormat="1" spans="1:8">
      <c r="A783" s="80">
        <v>782</v>
      </c>
      <c r="B783" s="85" t="s">
        <v>818</v>
      </c>
      <c r="C783" s="80" t="s">
        <v>826</v>
      </c>
      <c r="D783" s="77">
        <v>76.45</v>
      </c>
      <c r="E783" s="130">
        <v>10</v>
      </c>
      <c r="F783" s="99">
        <f t="shared" si="12"/>
        <v>764.5</v>
      </c>
      <c r="G783" s="80" t="s">
        <v>31</v>
      </c>
      <c r="H783" s="131" t="s">
        <v>32</v>
      </c>
    </row>
    <row r="784" s="126" customFormat="1" spans="1:8">
      <c r="A784" s="80">
        <v>783</v>
      </c>
      <c r="B784" s="85" t="s">
        <v>818</v>
      </c>
      <c r="C784" s="80" t="s">
        <v>827</v>
      </c>
      <c r="D784" s="77">
        <v>31.14</v>
      </c>
      <c r="E784" s="130">
        <v>10</v>
      </c>
      <c r="F784" s="99">
        <f t="shared" si="12"/>
        <v>311.4</v>
      </c>
      <c r="G784" s="80" t="s">
        <v>31</v>
      </c>
      <c r="H784" s="131" t="s">
        <v>32</v>
      </c>
    </row>
    <row r="785" s="126" customFormat="1" spans="1:8">
      <c r="A785" s="80">
        <v>784</v>
      </c>
      <c r="B785" s="85" t="s">
        <v>818</v>
      </c>
      <c r="C785" s="80" t="s">
        <v>828</v>
      </c>
      <c r="D785" s="77">
        <v>83.56</v>
      </c>
      <c r="E785" s="130">
        <v>10</v>
      </c>
      <c r="F785" s="99">
        <f t="shared" si="12"/>
        <v>835.6</v>
      </c>
      <c r="G785" s="80" t="s">
        <v>31</v>
      </c>
      <c r="H785" s="131" t="s">
        <v>32</v>
      </c>
    </row>
    <row r="786" s="126" customFormat="1" spans="1:8">
      <c r="A786" s="80">
        <v>785</v>
      </c>
      <c r="B786" s="85" t="s">
        <v>818</v>
      </c>
      <c r="C786" s="80" t="s">
        <v>829</v>
      </c>
      <c r="D786" s="77">
        <v>82.74</v>
      </c>
      <c r="E786" s="130">
        <v>10</v>
      </c>
      <c r="F786" s="99">
        <f t="shared" si="12"/>
        <v>827.4</v>
      </c>
      <c r="G786" s="80" t="s">
        <v>31</v>
      </c>
      <c r="H786" s="131" t="s">
        <v>32</v>
      </c>
    </row>
    <row r="787" s="126" customFormat="1" spans="1:8">
      <c r="A787" s="80">
        <v>786</v>
      </c>
      <c r="B787" s="97" t="s">
        <v>830</v>
      </c>
      <c r="C787" s="128"/>
      <c r="D787" s="135">
        <v>942.647</v>
      </c>
      <c r="E787" s="130">
        <v>10</v>
      </c>
      <c r="F787" s="99">
        <f t="shared" si="12"/>
        <v>9426.47</v>
      </c>
      <c r="G787" s="128" t="s">
        <v>831</v>
      </c>
      <c r="H787" s="131" t="s">
        <v>32</v>
      </c>
    </row>
    <row r="788" s="126" customFormat="1" spans="1:8">
      <c r="A788" s="80">
        <v>787</v>
      </c>
      <c r="B788" s="97" t="s">
        <v>830</v>
      </c>
      <c r="C788" s="128"/>
      <c r="D788" s="135">
        <v>24.448</v>
      </c>
      <c r="E788" s="130">
        <v>10</v>
      </c>
      <c r="F788" s="99">
        <f t="shared" si="12"/>
        <v>244.48</v>
      </c>
      <c r="G788" s="128" t="s">
        <v>831</v>
      </c>
      <c r="H788" s="131" t="s">
        <v>32</v>
      </c>
    </row>
    <row r="789" s="126" customFormat="1" spans="1:8">
      <c r="A789" s="80">
        <v>788</v>
      </c>
      <c r="B789" s="97" t="s">
        <v>830</v>
      </c>
      <c r="C789" s="128"/>
      <c r="D789" s="135">
        <v>1054.079</v>
      </c>
      <c r="E789" s="130">
        <v>10</v>
      </c>
      <c r="F789" s="99">
        <f t="shared" si="12"/>
        <v>10540.79</v>
      </c>
      <c r="G789" s="128" t="s">
        <v>831</v>
      </c>
      <c r="H789" s="131" t="s">
        <v>32</v>
      </c>
    </row>
    <row r="790" spans="1:8">
      <c r="A790" s="80">
        <v>789</v>
      </c>
      <c r="B790" s="100" t="s">
        <v>832</v>
      </c>
      <c r="C790" s="21" t="s">
        <v>833</v>
      </c>
      <c r="D790" s="27">
        <v>243.45</v>
      </c>
      <c r="E790" s="130">
        <v>10</v>
      </c>
      <c r="F790" s="99">
        <f t="shared" si="12"/>
        <v>2434.5</v>
      </c>
      <c r="G790" s="21" t="s">
        <v>834</v>
      </c>
      <c r="H790" s="131" t="s">
        <v>32</v>
      </c>
    </row>
    <row r="791" spans="1:8">
      <c r="A791" s="80">
        <v>790</v>
      </c>
      <c r="B791" s="100" t="s">
        <v>832</v>
      </c>
      <c r="C791" s="21" t="s">
        <v>835</v>
      </c>
      <c r="D791" s="27">
        <v>294.34</v>
      </c>
      <c r="E791" s="130">
        <v>10</v>
      </c>
      <c r="F791" s="99">
        <f t="shared" si="12"/>
        <v>2943.4</v>
      </c>
      <c r="G791" s="21" t="s">
        <v>834</v>
      </c>
      <c r="H791" s="131" t="s">
        <v>32</v>
      </c>
    </row>
    <row r="792" spans="1:8">
      <c r="A792" s="80">
        <v>791</v>
      </c>
      <c r="B792" s="100" t="s">
        <v>832</v>
      </c>
      <c r="C792" s="21" t="s">
        <v>836</v>
      </c>
      <c r="D792" s="27">
        <v>565.66</v>
      </c>
      <c r="E792" s="130">
        <v>10</v>
      </c>
      <c r="F792" s="99">
        <f t="shared" si="12"/>
        <v>5656.6</v>
      </c>
      <c r="G792" s="21" t="s">
        <v>834</v>
      </c>
      <c r="H792" s="131" t="s">
        <v>32</v>
      </c>
    </row>
    <row r="793" spans="1:8">
      <c r="A793" s="80">
        <v>792</v>
      </c>
      <c r="B793" s="100" t="s">
        <v>832</v>
      </c>
      <c r="C793" s="21" t="s">
        <v>837</v>
      </c>
      <c r="D793" s="27">
        <v>3259.19</v>
      </c>
      <c r="E793" s="130">
        <v>10</v>
      </c>
      <c r="F793" s="99">
        <f t="shared" si="12"/>
        <v>32591.9</v>
      </c>
      <c r="G793" s="21" t="s">
        <v>834</v>
      </c>
      <c r="H793" s="131" t="s">
        <v>32</v>
      </c>
    </row>
    <row r="794" spans="1:8">
      <c r="A794" s="80">
        <v>793</v>
      </c>
      <c r="B794" s="100" t="s">
        <v>832</v>
      </c>
      <c r="C794" s="21" t="s">
        <v>838</v>
      </c>
      <c r="D794" s="27">
        <v>251.4</v>
      </c>
      <c r="E794" s="130">
        <v>10</v>
      </c>
      <c r="F794" s="99">
        <f t="shared" si="12"/>
        <v>2514</v>
      </c>
      <c r="G794" s="21" t="s">
        <v>834</v>
      </c>
      <c r="H794" s="131" t="s">
        <v>32</v>
      </c>
    </row>
    <row r="795" spans="1:8">
      <c r="A795" s="80">
        <v>794</v>
      </c>
      <c r="B795" s="100" t="s">
        <v>832</v>
      </c>
      <c r="C795" s="21" t="s">
        <v>839</v>
      </c>
      <c r="D795" s="27">
        <v>485.65</v>
      </c>
      <c r="E795" s="130">
        <v>10</v>
      </c>
      <c r="F795" s="99">
        <f t="shared" si="12"/>
        <v>4856.5</v>
      </c>
      <c r="G795" s="21" t="s">
        <v>834</v>
      </c>
      <c r="H795" s="131" t="s">
        <v>32</v>
      </c>
    </row>
    <row r="796" spans="1:8">
      <c r="A796" s="80">
        <v>795</v>
      </c>
      <c r="B796" s="100" t="s">
        <v>832</v>
      </c>
      <c r="C796" s="21" t="s">
        <v>840</v>
      </c>
      <c r="D796" s="27">
        <v>173.76</v>
      </c>
      <c r="E796" s="130">
        <v>10</v>
      </c>
      <c r="F796" s="99">
        <f t="shared" si="12"/>
        <v>1737.6</v>
      </c>
      <c r="G796" s="21" t="s">
        <v>834</v>
      </c>
      <c r="H796" s="131" t="s">
        <v>32</v>
      </c>
    </row>
    <row r="797" spans="1:8">
      <c r="A797" s="80">
        <v>796</v>
      </c>
      <c r="B797" s="100" t="s">
        <v>832</v>
      </c>
      <c r="C797" s="21" t="s">
        <v>841</v>
      </c>
      <c r="D797" s="27">
        <v>279.7</v>
      </c>
      <c r="E797" s="130">
        <v>10</v>
      </c>
      <c r="F797" s="99">
        <f t="shared" si="12"/>
        <v>2797</v>
      </c>
      <c r="G797" s="21" t="s">
        <v>834</v>
      </c>
      <c r="H797" s="131" t="s">
        <v>32</v>
      </c>
    </row>
    <row r="798" spans="1:8">
      <c r="A798" s="80">
        <v>797</v>
      </c>
      <c r="B798" s="100" t="s">
        <v>832</v>
      </c>
      <c r="C798" s="21" t="s">
        <v>842</v>
      </c>
      <c r="D798" s="27">
        <v>1880.2</v>
      </c>
      <c r="E798" s="130">
        <v>10</v>
      </c>
      <c r="F798" s="99">
        <f t="shared" si="12"/>
        <v>18802</v>
      </c>
      <c r="G798" s="21" t="s">
        <v>834</v>
      </c>
      <c r="H798" s="131" t="s">
        <v>32</v>
      </c>
    </row>
    <row r="799" spans="1:8">
      <c r="A799" s="80">
        <v>798</v>
      </c>
      <c r="B799" s="100" t="s">
        <v>832</v>
      </c>
      <c r="C799" s="21" t="s">
        <v>843</v>
      </c>
      <c r="D799" s="27">
        <v>192.36</v>
      </c>
      <c r="E799" s="130">
        <v>10</v>
      </c>
      <c r="F799" s="99">
        <f t="shared" si="12"/>
        <v>1923.6</v>
      </c>
      <c r="G799" s="21" t="s">
        <v>834</v>
      </c>
      <c r="H799" s="131" t="s">
        <v>32</v>
      </c>
    </row>
    <row r="800" spans="1:8">
      <c r="A800" s="80">
        <v>799</v>
      </c>
      <c r="B800" s="100" t="s">
        <v>832</v>
      </c>
      <c r="C800" s="21" t="s">
        <v>844</v>
      </c>
      <c r="D800" s="27">
        <v>216.59</v>
      </c>
      <c r="E800" s="130">
        <v>10</v>
      </c>
      <c r="F800" s="99">
        <f t="shared" si="12"/>
        <v>2165.9</v>
      </c>
      <c r="G800" s="21" t="s">
        <v>834</v>
      </c>
      <c r="H800" s="131" t="s">
        <v>32</v>
      </c>
    </row>
    <row r="801" spans="1:8">
      <c r="A801" s="80">
        <v>800</v>
      </c>
      <c r="B801" s="100" t="s">
        <v>832</v>
      </c>
      <c r="C801" s="21" t="s">
        <v>845</v>
      </c>
      <c r="D801" s="27">
        <v>36.47</v>
      </c>
      <c r="E801" s="130">
        <v>10</v>
      </c>
      <c r="F801" s="99">
        <f t="shared" si="12"/>
        <v>364.7</v>
      </c>
      <c r="G801" s="21" t="s">
        <v>834</v>
      </c>
      <c r="H801" s="131" t="s">
        <v>32</v>
      </c>
    </row>
    <row r="802" spans="1:8">
      <c r="A802" s="80">
        <v>801</v>
      </c>
      <c r="B802" s="100" t="s">
        <v>832</v>
      </c>
      <c r="C802" s="21" t="s">
        <v>846</v>
      </c>
      <c r="D802" s="27">
        <v>182.32</v>
      </c>
      <c r="E802" s="130">
        <v>10</v>
      </c>
      <c r="F802" s="99">
        <f t="shared" si="12"/>
        <v>1823.2</v>
      </c>
      <c r="G802" s="21" t="s">
        <v>834</v>
      </c>
      <c r="H802" s="131" t="s">
        <v>32</v>
      </c>
    </row>
    <row r="803" spans="1:8">
      <c r="A803" s="80">
        <v>802</v>
      </c>
      <c r="B803" s="100" t="s">
        <v>832</v>
      </c>
      <c r="C803" s="21" t="s">
        <v>847</v>
      </c>
      <c r="D803" s="27">
        <v>290.58</v>
      </c>
      <c r="E803" s="130">
        <v>10</v>
      </c>
      <c r="F803" s="99">
        <f t="shared" si="12"/>
        <v>2905.8</v>
      </c>
      <c r="G803" s="21" t="s">
        <v>834</v>
      </c>
      <c r="H803" s="131" t="s">
        <v>32</v>
      </c>
    </row>
    <row r="804" spans="1:8">
      <c r="A804" s="80">
        <v>803</v>
      </c>
      <c r="B804" s="100" t="s">
        <v>848</v>
      </c>
      <c r="C804" s="21" t="s">
        <v>849</v>
      </c>
      <c r="D804" s="27">
        <v>225.47</v>
      </c>
      <c r="E804" s="130">
        <v>10</v>
      </c>
      <c r="F804" s="99">
        <f t="shared" si="12"/>
        <v>2254.7</v>
      </c>
      <c r="G804" s="21" t="s">
        <v>834</v>
      </c>
      <c r="H804" s="131" t="s">
        <v>32</v>
      </c>
    </row>
    <row r="805" spans="1:8">
      <c r="A805" s="80">
        <v>804</v>
      </c>
      <c r="B805" s="100" t="s">
        <v>848</v>
      </c>
      <c r="C805" s="21" t="s">
        <v>850</v>
      </c>
      <c r="D805" s="27">
        <v>380.13</v>
      </c>
      <c r="E805" s="130">
        <v>10</v>
      </c>
      <c r="F805" s="99">
        <f t="shared" si="12"/>
        <v>3801.3</v>
      </c>
      <c r="G805" s="21" t="s">
        <v>834</v>
      </c>
      <c r="H805" s="131" t="s">
        <v>32</v>
      </c>
    </row>
    <row r="806" spans="1:8">
      <c r="A806" s="80">
        <v>805</v>
      </c>
      <c r="B806" s="100" t="s">
        <v>848</v>
      </c>
      <c r="C806" s="21" t="s">
        <v>851</v>
      </c>
      <c r="D806" s="27">
        <v>327.73</v>
      </c>
      <c r="E806" s="130">
        <v>10</v>
      </c>
      <c r="F806" s="99">
        <f t="shared" si="12"/>
        <v>3277.3</v>
      </c>
      <c r="G806" s="21" t="s">
        <v>834</v>
      </c>
      <c r="H806" s="131" t="s">
        <v>32</v>
      </c>
    </row>
    <row r="807" spans="1:8">
      <c r="A807" s="80">
        <v>806</v>
      </c>
      <c r="B807" s="100" t="s">
        <v>848</v>
      </c>
      <c r="C807" s="21" t="s">
        <v>852</v>
      </c>
      <c r="D807" s="27">
        <v>321.75</v>
      </c>
      <c r="E807" s="130">
        <v>10</v>
      </c>
      <c r="F807" s="99">
        <f t="shared" si="12"/>
        <v>3217.5</v>
      </c>
      <c r="G807" s="21" t="s">
        <v>834</v>
      </c>
      <c r="H807" s="131" t="s">
        <v>32</v>
      </c>
    </row>
    <row r="808" spans="1:8">
      <c r="A808" s="80">
        <v>807</v>
      </c>
      <c r="B808" s="100" t="s">
        <v>848</v>
      </c>
      <c r="C808" s="21" t="s">
        <v>853</v>
      </c>
      <c r="D808" s="27">
        <v>1604.22</v>
      </c>
      <c r="E808" s="130">
        <v>10</v>
      </c>
      <c r="F808" s="99">
        <f t="shared" si="12"/>
        <v>16042.2</v>
      </c>
      <c r="G808" s="21" t="s">
        <v>834</v>
      </c>
      <c r="H808" s="131" t="s">
        <v>32</v>
      </c>
    </row>
    <row r="809" spans="1:8">
      <c r="A809" s="80">
        <v>808</v>
      </c>
      <c r="B809" s="100" t="s">
        <v>848</v>
      </c>
      <c r="C809" s="21" t="s">
        <v>854</v>
      </c>
      <c r="D809" s="27">
        <v>686.33</v>
      </c>
      <c r="E809" s="130">
        <v>10</v>
      </c>
      <c r="F809" s="99">
        <f t="shared" si="12"/>
        <v>6863.3</v>
      </c>
      <c r="G809" s="21" t="s">
        <v>834</v>
      </c>
      <c r="H809" s="131" t="s">
        <v>32</v>
      </c>
    </row>
    <row r="810" spans="1:8">
      <c r="A810" s="80">
        <v>809</v>
      </c>
      <c r="B810" s="100" t="s">
        <v>848</v>
      </c>
      <c r="C810" s="21" t="s">
        <v>855</v>
      </c>
      <c r="D810" s="27">
        <v>450.06</v>
      </c>
      <c r="E810" s="130">
        <v>10</v>
      </c>
      <c r="F810" s="99">
        <f t="shared" si="12"/>
        <v>4500.6</v>
      </c>
      <c r="G810" s="21" t="s">
        <v>834</v>
      </c>
      <c r="H810" s="131" t="s">
        <v>32</v>
      </c>
    </row>
    <row r="811" spans="1:8">
      <c r="A811" s="80">
        <v>810</v>
      </c>
      <c r="B811" s="100" t="s">
        <v>848</v>
      </c>
      <c r="C811" s="21" t="s">
        <v>856</v>
      </c>
      <c r="D811" s="27">
        <v>516.66</v>
      </c>
      <c r="E811" s="130">
        <v>10</v>
      </c>
      <c r="F811" s="99">
        <f t="shared" si="12"/>
        <v>5166.6</v>
      </c>
      <c r="G811" s="21" t="s">
        <v>834</v>
      </c>
      <c r="H811" s="131" t="s">
        <v>32</v>
      </c>
    </row>
    <row r="812" spans="1:8">
      <c r="A812" s="80">
        <v>811</v>
      </c>
      <c r="B812" s="100" t="s">
        <v>848</v>
      </c>
      <c r="C812" s="21" t="s">
        <v>857</v>
      </c>
      <c r="D812" s="27">
        <v>90.54</v>
      </c>
      <c r="E812" s="130">
        <v>10</v>
      </c>
      <c r="F812" s="99">
        <f t="shared" si="12"/>
        <v>905.4</v>
      </c>
      <c r="G812" s="21" t="s">
        <v>834</v>
      </c>
      <c r="H812" s="131" t="s">
        <v>32</v>
      </c>
    </row>
    <row r="813" spans="1:8">
      <c r="A813" s="80">
        <v>812</v>
      </c>
      <c r="B813" s="100" t="s">
        <v>848</v>
      </c>
      <c r="C813" s="21" t="s">
        <v>858</v>
      </c>
      <c r="D813" s="27">
        <v>502.33</v>
      </c>
      <c r="E813" s="130">
        <v>10</v>
      </c>
      <c r="F813" s="99">
        <f t="shared" si="12"/>
        <v>5023.3</v>
      </c>
      <c r="G813" s="21" t="s">
        <v>834</v>
      </c>
      <c r="H813" s="131" t="s">
        <v>32</v>
      </c>
    </row>
    <row r="814" spans="1:8">
      <c r="A814" s="80">
        <v>813</v>
      </c>
      <c r="B814" s="100" t="s">
        <v>848</v>
      </c>
      <c r="C814" s="21" t="s">
        <v>859</v>
      </c>
      <c r="D814" s="27">
        <v>651.55</v>
      </c>
      <c r="E814" s="130">
        <v>10</v>
      </c>
      <c r="F814" s="99">
        <f t="shared" si="12"/>
        <v>6515.5</v>
      </c>
      <c r="G814" s="21" t="s">
        <v>834</v>
      </c>
      <c r="H814" s="131" t="s">
        <v>32</v>
      </c>
    </row>
    <row r="815" spans="1:8">
      <c r="A815" s="80">
        <v>814</v>
      </c>
      <c r="B815" s="100" t="s">
        <v>848</v>
      </c>
      <c r="C815" s="21" t="s">
        <v>860</v>
      </c>
      <c r="D815" s="27">
        <v>703.29</v>
      </c>
      <c r="E815" s="130">
        <v>10</v>
      </c>
      <c r="F815" s="99">
        <f t="shared" si="12"/>
        <v>7032.9</v>
      </c>
      <c r="G815" s="21" t="s">
        <v>834</v>
      </c>
      <c r="H815" s="131" t="s">
        <v>32</v>
      </c>
    </row>
    <row r="816" spans="1:8">
      <c r="A816" s="80">
        <v>815</v>
      </c>
      <c r="B816" s="100" t="s">
        <v>848</v>
      </c>
      <c r="C816" s="21" t="s">
        <v>861</v>
      </c>
      <c r="D816" s="27">
        <v>596.45</v>
      </c>
      <c r="E816" s="130">
        <v>10</v>
      </c>
      <c r="F816" s="99">
        <f t="shared" si="12"/>
        <v>5964.5</v>
      </c>
      <c r="G816" s="21" t="s">
        <v>834</v>
      </c>
      <c r="H816" s="131" t="s">
        <v>32</v>
      </c>
    </row>
    <row r="817" spans="1:8">
      <c r="A817" s="80">
        <v>816</v>
      </c>
      <c r="B817" s="100" t="s">
        <v>848</v>
      </c>
      <c r="C817" s="21" t="s">
        <v>862</v>
      </c>
      <c r="D817" s="27">
        <v>1075.02</v>
      </c>
      <c r="E817" s="130">
        <v>10</v>
      </c>
      <c r="F817" s="99">
        <f t="shared" si="12"/>
        <v>10750.2</v>
      </c>
      <c r="G817" s="21" t="s">
        <v>834</v>
      </c>
      <c r="H817" s="131" t="s">
        <v>32</v>
      </c>
    </row>
    <row r="818" spans="1:8">
      <c r="A818" s="80">
        <v>817</v>
      </c>
      <c r="B818" s="100" t="s">
        <v>863</v>
      </c>
      <c r="C818" s="21" t="s">
        <v>864</v>
      </c>
      <c r="D818" s="27">
        <v>461.41</v>
      </c>
      <c r="E818" s="130">
        <v>10</v>
      </c>
      <c r="F818" s="99">
        <f t="shared" si="12"/>
        <v>4614.1</v>
      </c>
      <c r="G818" s="21" t="s">
        <v>834</v>
      </c>
      <c r="H818" s="131" t="s">
        <v>32</v>
      </c>
    </row>
    <row r="819" spans="1:8">
      <c r="A819" s="80">
        <v>818</v>
      </c>
      <c r="B819" s="100" t="s">
        <v>863</v>
      </c>
      <c r="C819" s="21" t="s">
        <v>865</v>
      </c>
      <c r="D819" s="27">
        <v>501.87</v>
      </c>
      <c r="E819" s="130">
        <v>10</v>
      </c>
      <c r="F819" s="99">
        <f t="shared" si="12"/>
        <v>5018.7</v>
      </c>
      <c r="G819" s="21" t="s">
        <v>834</v>
      </c>
      <c r="H819" s="131" t="s">
        <v>32</v>
      </c>
    </row>
    <row r="820" spans="1:8">
      <c r="A820" s="80">
        <v>819</v>
      </c>
      <c r="B820" s="100" t="s">
        <v>863</v>
      </c>
      <c r="C820" s="21" t="s">
        <v>866</v>
      </c>
      <c r="D820" s="27">
        <v>399</v>
      </c>
      <c r="E820" s="130">
        <v>10</v>
      </c>
      <c r="F820" s="99">
        <f t="shared" si="12"/>
        <v>3990</v>
      </c>
      <c r="G820" s="21" t="s">
        <v>834</v>
      </c>
      <c r="H820" s="131" t="s">
        <v>32</v>
      </c>
    </row>
    <row r="821" spans="1:8">
      <c r="A821" s="80">
        <v>820</v>
      </c>
      <c r="B821" s="100" t="s">
        <v>863</v>
      </c>
      <c r="C821" s="21" t="s">
        <v>867</v>
      </c>
      <c r="D821" s="27">
        <v>520.53</v>
      </c>
      <c r="E821" s="130">
        <v>10</v>
      </c>
      <c r="F821" s="99">
        <f t="shared" si="12"/>
        <v>5205.3</v>
      </c>
      <c r="G821" s="21" t="s">
        <v>834</v>
      </c>
      <c r="H821" s="131" t="s">
        <v>32</v>
      </c>
    </row>
    <row r="822" spans="1:8">
      <c r="A822" s="80">
        <v>821</v>
      </c>
      <c r="B822" s="100" t="s">
        <v>863</v>
      </c>
      <c r="C822" s="21" t="s">
        <v>868</v>
      </c>
      <c r="D822" s="27">
        <v>977.89</v>
      </c>
      <c r="E822" s="130">
        <v>10</v>
      </c>
      <c r="F822" s="99">
        <f t="shared" si="12"/>
        <v>9778.9</v>
      </c>
      <c r="G822" s="21" t="s">
        <v>834</v>
      </c>
      <c r="H822" s="131" t="s">
        <v>32</v>
      </c>
    </row>
    <row r="823" spans="1:8">
      <c r="A823" s="80">
        <v>822</v>
      </c>
      <c r="B823" s="100" t="s">
        <v>863</v>
      </c>
      <c r="C823" s="21" t="s">
        <v>869</v>
      </c>
      <c r="D823" s="27">
        <v>312.95</v>
      </c>
      <c r="E823" s="130">
        <v>10</v>
      </c>
      <c r="F823" s="99">
        <f t="shared" si="12"/>
        <v>3129.5</v>
      </c>
      <c r="G823" s="21" t="s">
        <v>834</v>
      </c>
      <c r="H823" s="131" t="s">
        <v>32</v>
      </c>
    </row>
    <row r="824" spans="1:8">
      <c r="A824" s="80">
        <v>823</v>
      </c>
      <c r="B824" s="100" t="s">
        <v>863</v>
      </c>
      <c r="C824" s="21" t="s">
        <v>870</v>
      </c>
      <c r="D824" s="27">
        <v>592.36</v>
      </c>
      <c r="E824" s="130">
        <v>10</v>
      </c>
      <c r="F824" s="99">
        <f t="shared" si="12"/>
        <v>5923.6</v>
      </c>
      <c r="G824" s="21" t="s">
        <v>834</v>
      </c>
      <c r="H824" s="131" t="s">
        <v>32</v>
      </c>
    </row>
    <row r="825" spans="1:8">
      <c r="A825" s="80">
        <v>824</v>
      </c>
      <c r="B825" s="100" t="s">
        <v>863</v>
      </c>
      <c r="C825" s="21" t="s">
        <v>871</v>
      </c>
      <c r="D825" s="27">
        <v>3.59</v>
      </c>
      <c r="E825" s="130">
        <v>10</v>
      </c>
      <c r="F825" s="99">
        <f t="shared" si="12"/>
        <v>35.9</v>
      </c>
      <c r="G825" s="21" t="s">
        <v>834</v>
      </c>
      <c r="H825" s="131" t="s">
        <v>32</v>
      </c>
    </row>
    <row r="826" spans="1:8">
      <c r="A826" s="80">
        <v>825</v>
      </c>
      <c r="B826" s="100" t="s">
        <v>863</v>
      </c>
      <c r="C826" s="21" t="s">
        <v>872</v>
      </c>
      <c r="D826" s="27">
        <v>100.97</v>
      </c>
      <c r="E826" s="130">
        <v>10</v>
      </c>
      <c r="F826" s="99">
        <f t="shared" si="12"/>
        <v>1009.7</v>
      </c>
      <c r="G826" s="21" t="s">
        <v>834</v>
      </c>
      <c r="H826" s="131" t="s">
        <v>32</v>
      </c>
    </row>
    <row r="827" spans="1:8">
      <c r="A827" s="80">
        <v>826</v>
      </c>
      <c r="B827" s="100" t="s">
        <v>863</v>
      </c>
      <c r="C827" s="21" t="s">
        <v>873</v>
      </c>
      <c r="D827" s="27">
        <v>1264.66</v>
      </c>
      <c r="E827" s="130">
        <v>10</v>
      </c>
      <c r="F827" s="99">
        <f t="shared" si="12"/>
        <v>12646.6</v>
      </c>
      <c r="G827" s="21" t="s">
        <v>834</v>
      </c>
      <c r="H827" s="131" t="s">
        <v>32</v>
      </c>
    </row>
    <row r="828" spans="1:8">
      <c r="A828" s="80">
        <v>827</v>
      </c>
      <c r="B828" s="100" t="s">
        <v>874</v>
      </c>
      <c r="C828" s="21" t="s">
        <v>875</v>
      </c>
      <c r="D828" s="27">
        <v>555.91</v>
      </c>
      <c r="E828" s="130">
        <v>10</v>
      </c>
      <c r="F828" s="99">
        <f t="shared" si="12"/>
        <v>5559.1</v>
      </c>
      <c r="G828" s="21" t="s">
        <v>834</v>
      </c>
      <c r="H828" s="131" t="s">
        <v>32</v>
      </c>
    </row>
    <row r="829" spans="1:8">
      <c r="A829" s="80">
        <v>828</v>
      </c>
      <c r="B829" s="100" t="s">
        <v>874</v>
      </c>
      <c r="C829" s="21" t="s">
        <v>876</v>
      </c>
      <c r="D829" s="27">
        <v>559.62</v>
      </c>
      <c r="E829" s="130">
        <v>10</v>
      </c>
      <c r="F829" s="99">
        <f t="shared" si="12"/>
        <v>5596.2</v>
      </c>
      <c r="G829" s="21" t="s">
        <v>834</v>
      </c>
      <c r="H829" s="131" t="s">
        <v>32</v>
      </c>
    </row>
    <row r="830" spans="1:8">
      <c r="A830" s="80">
        <v>829</v>
      </c>
      <c r="B830" s="100" t="s">
        <v>874</v>
      </c>
      <c r="C830" s="21" t="s">
        <v>877</v>
      </c>
      <c r="D830" s="27">
        <v>905.03</v>
      </c>
      <c r="E830" s="130">
        <v>10</v>
      </c>
      <c r="F830" s="99">
        <f t="shared" si="12"/>
        <v>9050.3</v>
      </c>
      <c r="G830" s="21" t="s">
        <v>834</v>
      </c>
      <c r="H830" s="131" t="s">
        <v>32</v>
      </c>
    </row>
    <row r="831" spans="1:8">
      <c r="A831" s="80">
        <v>830</v>
      </c>
      <c r="B831" s="100" t="s">
        <v>874</v>
      </c>
      <c r="C831" s="21" t="s">
        <v>878</v>
      </c>
      <c r="D831" s="27">
        <v>916.01</v>
      </c>
      <c r="E831" s="130">
        <v>10</v>
      </c>
      <c r="F831" s="99">
        <f t="shared" si="12"/>
        <v>9160.1</v>
      </c>
      <c r="G831" s="21" t="s">
        <v>834</v>
      </c>
      <c r="H831" s="131" t="s">
        <v>32</v>
      </c>
    </row>
    <row r="832" spans="1:8">
      <c r="A832" s="80">
        <v>831</v>
      </c>
      <c r="B832" s="100" t="s">
        <v>874</v>
      </c>
      <c r="C832" s="21" t="s">
        <v>879</v>
      </c>
      <c r="D832" s="27">
        <v>1627.6</v>
      </c>
      <c r="E832" s="130">
        <v>10</v>
      </c>
      <c r="F832" s="99">
        <f t="shared" si="12"/>
        <v>16276</v>
      </c>
      <c r="G832" s="21" t="s">
        <v>834</v>
      </c>
      <c r="H832" s="131" t="s">
        <v>32</v>
      </c>
    </row>
    <row r="833" spans="1:8">
      <c r="A833" s="80">
        <v>832</v>
      </c>
      <c r="B833" s="100" t="s">
        <v>874</v>
      </c>
      <c r="C833" s="21" t="s">
        <v>880</v>
      </c>
      <c r="D833" s="27">
        <v>321.31</v>
      </c>
      <c r="E833" s="130">
        <v>10</v>
      </c>
      <c r="F833" s="99">
        <f t="shared" si="12"/>
        <v>3213.1</v>
      </c>
      <c r="G833" s="21" t="s">
        <v>834</v>
      </c>
      <c r="H833" s="131" t="s">
        <v>32</v>
      </c>
    </row>
    <row r="834" spans="1:8">
      <c r="A834" s="80">
        <v>833</v>
      </c>
      <c r="B834" s="100" t="s">
        <v>874</v>
      </c>
      <c r="C834" s="21" t="s">
        <v>881</v>
      </c>
      <c r="D834" s="27">
        <v>255.08</v>
      </c>
      <c r="E834" s="130">
        <v>10</v>
      </c>
      <c r="F834" s="99">
        <f t="shared" si="12"/>
        <v>2550.8</v>
      </c>
      <c r="G834" s="21" t="s">
        <v>834</v>
      </c>
      <c r="H834" s="131" t="s">
        <v>32</v>
      </c>
    </row>
    <row r="835" spans="1:8">
      <c r="A835" s="80">
        <v>834</v>
      </c>
      <c r="B835" s="100" t="s">
        <v>874</v>
      </c>
      <c r="C835" s="21" t="s">
        <v>882</v>
      </c>
      <c r="D835" s="27">
        <v>1674.08</v>
      </c>
      <c r="E835" s="130">
        <v>10</v>
      </c>
      <c r="F835" s="99">
        <f t="shared" ref="F835:F898" si="13">E835*D835</f>
        <v>16740.8</v>
      </c>
      <c r="G835" s="21" t="s">
        <v>834</v>
      </c>
      <c r="H835" s="131" t="s">
        <v>32</v>
      </c>
    </row>
    <row r="836" spans="1:8">
      <c r="A836" s="80">
        <v>835</v>
      </c>
      <c r="B836" s="100" t="s">
        <v>874</v>
      </c>
      <c r="C836" s="21" t="s">
        <v>883</v>
      </c>
      <c r="D836" s="27">
        <v>10.11</v>
      </c>
      <c r="E836" s="130">
        <v>10</v>
      </c>
      <c r="F836" s="99">
        <f t="shared" si="13"/>
        <v>101.1</v>
      </c>
      <c r="G836" s="21" t="s">
        <v>834</v>
      </c>
      <c r="H836" s="131" t="s">
        <v>32</v>
      </c>
    </row>
    <row r="837" spans="1:8">
      <c r="A837" s="80">
        <v>836</v>
      </c>
      <c r="B837" s="100" t="s">
        <v>874</v>
      </c>
      <c r="C837" s="21" t="s">
        <v>884</v>
      </c>
      <c r="D837" s="27">
        <v>40.26</v>
      </c>
      <c r="E837" s="130">
        <v>10</v>
      </c>
      <c r="F837" s="99">
        <f t="shared" si="13"/>
        <v>402.6</v>
      </c>
      <c r="G837" s="21" t="s">
        <v>834</v>
      </c>
      <c r="H837" s="131" t="s">
        <v>32</v>
      </c>
    </row>
    <row r="838" spans="1:8">
      <c r="A838" s="80">
        <v>837</v>
      </c>
      <c r="B838" s="100" t="s">
        <v>874</v>
      </c>
      <c r="C838" s="21" t="s">
        <v>885</v>
      </c>
      <c r="D838" s="27">
        <v>525.07</v>
      </c>
      <c r="E838" s="130">
        <v>10</v>
      </c>
      <c r="F838" s="99">
        <f t="shared" si="13"/>
        <v>5250.7</v>
      </c>
      <c r="G838" s="21" t="s">
        <v>834</v>
      </c>
      <c r="H838" s="131" t="s">
        <v>32</v>
      </c>
    </row>
    <row r="839" spans="1:8">
      <c r="A839" s="80">
        <v>838</v>
      </c>
      <c r="B839" s="100" t="s">
        <v>874</v>
      </c>
      <c r="C839" s="21" t="s">
        <v>886</v>
      </c>
      <c r="D839" s="27">
        <v>603.75</v>
      </c>
      <c r="E839" s="130">
        <v>10</v>
      </c>
      <c r="F839" s="99">
        <f t="shared" si="13"/>
        <v>6037.5</v>
      </c>
      <c r="G839" s="21" t="s">
        <v>834</v>
      </c>
      <c r="H839" s="131" t="s">
        <v>32</v>
      </c>
    </row>
    <row r="840" spans="1:8">
      <c r="A840" s="80">
        <v>839</v>
      </c>
      <c r="B840" s="100" t="s">
        <v>874</v>
      </c>
      <c r="C840" s="21" t="s">
        <v>887</v>
      </c>
      <c r="D840" s="27">
        <v>401.53</v>
      </c>
      <c r="E840" s="130">
        <v>10</v>
      </c>
      <c r="F840" s="99">
        <f t="shared" si="13"/>
        <v>4015.3</v>
      </c>
      <c r="G840" s="21" t="s">
        <v>834</v>
      </c>
      <c r="H840" s="131" t="s">
        <v>32</v>
      </c>
    </row>
    <row r="841" ht="33" spans="1:8">
      <c r="A841" s="80">
        <v>840</v>
      </c>
      <c r="B841" s="45" t="s">
        <v>888</v>
      </c>
      <c r="C841" s="21" t="s">
        <v>889</v>
      </c>
      <c r="D841" s="27">
        <v>2446.92</v>
      </c>
      <c r="E841" s="130">
        <v>10</v>
      </c>
      <c r="F841" s="99">
        <f t="shared" si="13"/>
        <v>24469.2</v>
      </c>
      <c r="G841" s="21" t="s">
        <v>834</v>
      </c>
      <c r="H841" s="131" t="s">
        <v>32</v>
      </c>
    </row>
    <row r="842" ht="33" spans="1:8">
      <c r="A842" s="80">
        <v>841</v>
      </c>
      <c r="B842" s="45" t="s">
        <v>888</v>
      </c>
      <c r="C842" s="21" t="s">
        <v>890</v>
      </c>
      <c r="D842" s="27">
        <v>6320.71</v>
      </c>
      <c r="E842" s="130">
        <v>10</v>
      </c>
      <c r="F842" s="99">
        <f t="shared" si="13"/>
        <v>63207.1</v>
      </c>
      <c r="G842" s="21" t="s">
        <v>834</v>
      </c>
      <c r="H842" s="131" t="s">
        <v>32</v>
      </c>
    </row>
    <row r="843" ht="33" spans="1:8">
      <c r="A843" s="80">
        <v>842</v>
      </c>
      <c r="B843" s="45" t="s">
        <v>888</v>
      </c>
      <c r="C843" s="21" t="s">
        <v>891</v>
      </c>
      <c r="D843" s="27">
        <v>128.45</v>
      </c>
      <c r="E843" s="130">
        <v>10</v>
      </c>
      <c r="F843" s="99">
        <f t="shared" si="13"/>
        <v>1284.5</v>
      </c>
      <c r="G843" s="21" t="s">
        <v>834</v>
      </c>
      <c r="H843" s="131" t="s">
        <v>32</v>
      </c>
    </row>
    <row r="844" ht="33" spans="1:8">
      <c r="A844" s="80">
        <v>843</v>
      </c>
      <c r="B844" s="45" t="s">
        <v>888</v>
      </c>
      <c r="C844" s="21" t="s">
        <v>892</v>
      </c>
      <c r="D844" s="27">
        <v>2619.75</v>
      </c>
      <c r="E844" s="130">
        <v>10</v>
      </c>
      <c r="F844" s="99">
        <f t="shared" si="13"/>
        <v>26197.5</v>
      </c>
      <c r="G844" s="21" t="s">
        <v>834</v>
      </c>
      <c r="H844" s="131" t="s">
        <v>32</v>
      </c>
    </row>
    <row r="845" ht="33" spans="1:8">
      <c r="A845" s="80">
        <v>844</v>
      </c>
      <c r="B845" s="45" t="s">
        <v>888</v>
      </c>
      <c r="C845" s="21" t="s">
        <v>893</v>
      </c>
      <c r="D845" s="27">
        <v>194.49</v>
      </c>
      <c r="E845" s="130">
        <v>10</v>
      </c>
      <c r="F845" s="99">
        <f t="shared" si="13"/>
        <v>1944.9</v>
      </c>
      <c r="G845" s="21" t="s">
        <v>834</v>
      </c>
      <c r="H845" s="131" t="s">
        <v>32</v>
      </c>
    </row>
    <row r="846" ht="33" spans="1:8">
      <c r="A846" s="80">
        <v>845</v>
      </c>
      <c r="B846" s="45" t="s">
        <v>888</v>
      </c>
      <c r="C846" s="21" t="s">
        <v>894</v>
      </c>
      <c r="D846" s="27">
        <v>1206.77</v>
      </c>
      <c r="E846" s="130">
        <v>10</v>
      </c>
      <c r="F846" s="99">
        <f t="shared" si="13"/>
        <v>12067.7</v>
      </c>
      <c r="G846" s="21" t="s">
        <v>834</v>
      </c>
      <c r="H846" s="131" t="s">
        <v>32</v>
      </c>
    </row>
    <row r="847" ht="33" spans="1:8">
      <c r="A847" s="80">
        <v>846</v>
      </c>
      <c r="B847" s="45" t="s">
        <v>888</v>
      </c>
      <c r="C847" s="21" t="s">
        <v>895</v>
      </c>
      <c r="D847" s="27">
        <v>1390.09</v>
      </c>
      <c r="E847" s="130">
        <v>10</v>
      </c>
      <c r="F847" s="99">
        <f t="shared" si="13"/>
        <v>13900.9</v>
      </c>
      <c r="G847" s="21" t="s">
        <v>834</v>
      </c>
      <c r="H847" s="131" t="s">
        <v>32</v>
      </c>
    </row>
    <row r="848" ht="33" spans="1:8">
      <c r="A848" s="80">
        <v>847</v>
      </c>
      <c r="B848" s="45" t="s">
        <v>888</v>
      </c>
      <c r="C848" s="21" t="s">
        <v>896</v>
      </c>
      <c r="D848" s="27">
        <v>843.85</v>
      </c>
      <c r="E848" s="130">
        <v>10</v>
      </c>
      <c r="F848" s="99">
        <f t="shared" si="13"/>
        <v>8438.5</v>
      </c>
      <c r="G848" s="21" t="s">
        <v>834</v>
      </c>
      <c r="H848" s="131" t="s">
        <v>32</v>
      </c>
    </row>
    <row r="849" spans="1:8">
      <c r="A849" s="80">
        <v>848</v>
      </c>
      <c r="B849" s="100" t="s">
        <v>897</v>
      </c>
      <c r="C849" s="21" t="s">
        <v>898</v>
      </c>
      <c r="D849" s="27">
        <v>1526.93</v>
      </c>
      <c r="E849" s="130">
        <v>10</v>
      </c>
      <c r="F849" s="99">
        <f t="shared" si="13"/>
        <v>15269.3</v>
      </c>
      <c r="G849" s="21" t="s">
        <v>834</v>
      </c>
      <c r="H849" s="131" t="s">
        <v>32</v>
      </c>
    </row>
    <row r="850" spans="1:8">
      <c r="A850" s="80">
        <v>849</v>
      </c>
      <c r="B850" s="100" t="s">
        <v>897</v>
      </c>
      <c r="C850" s="21" t="s">
        <v>899</v>
      </c>
      <c r="D850" s="27">
        <v>1068.61</v>
      </c>
      <c r="E850" s="130">
        <v>10</v>
      </c>
      <c r="F850" s="99">
        <f t="shared" si="13"/>
        <v>10686.1</v>
      </c>
      <c r="G850" s="21" t="s">
        <v>834</v>
      </c>
      <c r="H850" s="131" t="s">
        <v>32</v>
      </c>
    </row>
    <row r="851" spans="1:8">
      <c r="A851" s="80">
        <v>850</v>
      </c>
      <c r="B851" s="100" t="s">
        <v>897</v>
      </c>
      <c r="C851" s="21" t="s">
        <v>900</v>
      </c>
      <c r="D851" s="27">
        <v>102.37</v>
      </c>
      <c r="E851" s="130">
        <v>10</v>
      </c>
      <c r="F851" s="99">
        <f t="shared" si="13"/>
        <v>1023.7</v>
      </c>
      <c r="G851" s="21" t="s">
        <v>834</v>
      </c>
      <c r="H851" s="131" t="s">
        <v>32</v>
      </c>
    </row>
    <row r="852" spans="1:8">
      <c r="A852" s="80">
        <v>851</v>
      </c>
      <c r="B852" s="100" t="s">
        <v>897</v>
      </c>
      <c r="C852" s="21" t="s">
        <v>901</v>
      </c>
      <c r="D852" s="27">
        <v>1084.11</v>
      </c>
      <c r="E852" s="130">
        <v>10</v>
      </c>
      <c r="F852" s="99">
        <f t="shared" si="13"/>
        <v>10841.1</v>
      </c>
      <c r="G852" s="21" t="s">
        <v>834</v>
      </c>
      <c r="H852" s="131" t="s">
        <v>32</v>
      </c>
    </row>
    <row r="853" spans="1:8">
      <c r="A853" s="80">
        <v>852</v>
      </c>
      <c r="B853" s="100" t="s">
        <v>897</v>
      </c>
      <c r="C853" s="21" t="s">
        <v>902</v>
      </c>
      <c r="D853" s="27">
        <v>835.97</v>
      </c>
      <c r="E853" s="130">
        <v>10</v>
      </c>
      <c r="F853" s="99">
        <f t="shared" si="13"/>
        <v>8359.7</v>
      </c>
      <c r="G853" s="21" t="s">
        <v>834</v>
      </c>
      <c r="H853" s="131" t="s">
        <v>32</v>
      </c>
    </row>
    <row r="854" spans="1:8">
      <c r="A854" s="80">
        <v>853</v>
      </c>
      <c r="B854" s="100" t="s">
        <v>897</v>
      </c>
      <c r="C854" s="21" t="s">
        <v>903</v>
      </c>
      <c r="D854" s="27">
        <v>796.12</v>
      </c>
      <c r="E854" s="130">
        <v>10</v>
      </c>
      <c r="F854" s="99">
        <f t="shared" si="13"/>
        <v>7961.2</v>
      </c>
      <c r="G854" s="21" t="s">
        <v>834</v>
      </c>
      <c r="H854" s="131" t="s">
        <v>32</v>
      </c>
    </row>
    <row r="855" spans="1:8">
      <c r="A855" s="80">
        <v>854</v>
      </c>
      <c r="B855" s="100" t="s">
        <v>897</v>
      </c>
      <c r="C855" s="21" t="s">
        <v>904</v>
      </c>
      <c r="D855" s="27">
        <v>1967.96</v>
      </c>
      <c r="E855" s="130">
        <v>10</v>
      </c>
      <c r="F855" s="99">
        <f t="shared" si="13"/>
        <v>19679.6</v>
      </c>
      <c r="G855" s="21" t="s">
        <v>834</v>
      </c>
      <c r="H855" s="131" t="s">
        <v>32</v>
      </c>
    </row>
    <row r="856" spans="1:8">
      <c r="A856" s="80">
        <v>855</v>
      </c>
      <c r="B856" s="100" t="s">
        <v>897</v>
      </c>
      <c r="C856" s="21" t="s">
        <v>905</v>
      </c>
      <c r="D856" s="27">
        <v>1030.69</v>
      </c>
      <c r="E856" s="130">
        <v>10</v>
      </c>
      <c r="F856" s="99">
        <f t="shared" si="13"/>
        <v>10306.9</v>
      </c>
      <c r="G856" s="21" t="s">
        <v>834</v>
      </c>
      <c r="H856" s="131" t="s">
        <v>32</v>
      </c>
    </row>
    <row r="857" spans="1:8">
      <c r="A857" s="80">
        <v>856</v>
      </c>
      <c r="B857" s="100" t="s">
        <v>897</v>
      </c>
      <c r="C857" s="21" t="s">
        <v>906</v>
      </c>
      <c r="D857" s="27">
        <v>508.82</v>
      </c>
      <c r="E857" s="130">
        <v>10</v>
      </c>
      <c r="F857" s="99">
        <f t="shared" si="13"/>
        <v>5088.2</v>
      </c>
      <c r="G857" s="21" t="s">
        <v>834</v>
      </c>
      <c r="H857" s="131" t="s">
        <v>32</v>
      </c>
    </row>
    <row r="858" spans="1:8">
      <c r="A858" s="15">
        <v>857</v>
      </c>
      <c r="B858" s="21" t="s">
        <v>897</v>
      </c>
      <c r="C858" s="21" t="s">
        <v>901</v>
      </c>
      <c r="D858" s="27">
        <v>1148.93</v>
      </c>
      <c r="E858" s="130">
        <v>10</v>
      </c>
      <c r="F858" s="99">
        <f t="shared" si="13"/>
        <v>11489.3</v>
      </c>
      <c r="G858" s="21" t="s">
        <v>834</v>
      </c>
      <c r="H858" s="21" t="s">
        <v>32</v>
      </c>
    </row>
    <row r="859" spans="1:8">
      <c r="A859" s="131"/>
      <c r="B859" s="21" t="s">
        <v>907</v>
      </c>
      <c r="C859" s="21" t="s">
        <v>908</v>
      </c>
      <c r="D859" s="23">
        <v>62.09</v>
      </c>
      <c r="E859" s="130">
        <v>10</v>
      </c>
      <c r="F859" s="99">
        <f t="shared" si="13"/>
        <v>620.9</v>
      </c>
      <c r="G859" s="21" t="s">
        <v>834</v>
      </c>
      <c r="H859" s="131" t="s">
        <v>32</v>
      </c>
    </row>
    <row r="860" spans="2:8">
      <c r="B860" s="21" t="s">
        <v>907</v>
      </c>
      <c r="C860" s="21" t="s">
        <v>909</v>
      </c>
      <c r="D860" s="23">
        <v>39.5</v>
      </c>
      <c r="E860" s="130">
        <v>10</v>
      </c>
      <c r="F860" s="99">
        <f t="shared" si="13"/>
        <v>395</v>
      </c>
      <c r="G860" s="21" t="s">
        <v>834</v>
      </c>
      <c r="H860" s="131" t="s">
        <v>32</v>
      </c>
    </row>
    <row r="861" spans="2:8">
      <c r="B861" s="21" t="s">
        <v>907</v>
      </c>
      <c r="C861" s="21" t="s">
        <v>910</v>
      </c>
      <c r="D861" s="23">
        <v>51.23</v>
      </c>
      <c r="E861" s="130">
        <v>10</v>
      </c>
      <c r="F861" s="99">
        <f t="shared" si="13"/>
        <v>512.3</v>
      </c>
      <c r="G861" s="21" t="s">
        <v>834</v>
      </c>
      <c r="H861" s="131" t="s">
        <v>32</v>
      </c>
    </row>
    <row r="862" spans="2:8">
      <c r="B862" s="21" t="s">
        <v>907</v>
      </c>
      <c r="C862" s="21" t="s">
        <v>911</v>
      </c>
      <c r="D862" s="23">
        <v>43.35</v>
      </c>
      <c r="E862" s="130">
        <v>10</v>
      </c>
      <c r="F862" s="99">
        <f t="shared" si="13"/>
        <v>433.5</v>
      </c>
      <c r="G862" s="21" t="s">
        <v>834</v>
      </c>
      <c r="H862" s="131" t="s">
        <v>32</v>
      </c>
    </row>
    <row r="863" spans="2:8">
      <c r="B863" s="21" t="s">
        <v>907</v>
      </c>
      <c r="C863" s="21" t="s">
        <v>912</v>
      </c>
      <c r="D863" s="23">
        <v>50.79</v>
      </c>
      <c r="E863" s="130">
        <v>10</v>
      </c>
      <c r="F863" s="99">
        <f t="shared" si="13"/>
        <v>507.9</v>
      </c>
      <c r="G863" s="21" t="s">
        <v>834</v>
      </c>
      <c r="H863" s="131" t="s">
        <v>32</v>
      </c>
    </row>
    <row r="864" spans="2:8">
      <c r="B864" s="21" t="s">
        <v>907</v>
      </c>
      <c r="C864" s="21" t="s">
        <v>913</v>
      </c>
      <c r="D864" s="23">
        <v>47.27</v>
      </c>
      <c r="E864" s="130">
        <v>10</v>
      </c>
      <c r="F864" s="99">
        <f t="shared" si="13"/>
        <v>472.7</v>
      </c>
      <c r="G864" s="21" t="s">
        <v>834</v>
      </c>
      <c r="H864" s="131" t="s">
        <v>32</v>
      </c>
    </row>
    <row r="865" spans="2:8">
      <c r="B865" s="21" t="s">
        <v>907</v>
      </c>
      <c r="C865" s="21" t="s">
        <v>914</v>
      </c>
      <c r="D865" s="23">
        <v>23.23</v>
      </c>
      <c r="E865" s="130">
        <v>10</v>
      </c>
      <c r="F865" s="99">
        <f t="shared" si="13"/>
        <v>232.3</v>
      </c>
      <c r="G865" s="21" t="s">
        <v>834</v>
      </c>
      <c r="H865" s="21" t="s">
        <v>32</v>
      </c>
    </row>
    <row r="866" spans="2:8">
      <c r="B866" s="21" t="s">
        <v>907</v>
      </c>
      <c r="C866" s="21" t="s">
        <v>915</v>
      </c>
      <c r="D866" s="23">
        <v>20.5</v>
      </c>
      <c r="E866" s="130">
        <v>10</v>
      </c>
      <c r="F866" s="99">
        <f t="shared" si="13"/>
        <v>205</v>
      </c>
      <c r="G866" s="21" t="s">
        <v>834</v>
      </c>
      <c r="H866" s="131" t="s">
        <v>32</v>
      </c>
    </row>
    <row r="867" spans="2:8">
      <c r="B867" s="21" t="s">
        <v>907</v>
      </c>
      <c r="C867" s="21" t="s">
        <v>916</v>
      </c>
      <c r="D867" s="23">
        <v>9.53</v>
      </c>
      <c r="E867" s="130">
        <v>10</v>
      </c>
      <c r="F867" s="99">
        <f t="shared" si="13"/>
        <v>95.3</v>
      </c>
      <c r="G867" s="21" t="s">
        <v>834</v>
      </c>
      <c r="H867" s="131" t="s">
        <v>32</v>
      </c>
    </row>
    <row r="868" spans="2:8">
      <c r="B868" s="21" t="s">
        <v>907</v>
      </c>
      <c r="C868" s="21" t="s">
        <v>917</v>
      </c>
      <c r="D868" s="23">
        <v>36.44</v>
      </c>
      <c r="E868" s="130">
        <v>10</v>
      </c>
      <c r="F868" s="99">
        <f t="shared" si="13"/>
        <v>364.4</v>
      </c>
      <c r="G868" s="21" t="s">
        <v>834</v>
      </c>
      <c r="H868" s="131" t="s">
        <v>32</v>
      </c>
    </row>
    <row r="869" spans="2:8">
      <c r="B869" s="21" t="s">
        <v>907</v>
      </c>
      <c r="C869" s="21" t="s">
        <v>918</v>
      </c>
      <c r="D869" s="23">
        <v>40.15</v>
      </c>
      <c r="E869" s="130">
        <v>10</v>
      </c>
      <c r="F869" s="99">
        <f t="shared" si="13"/>
        <v>401.5</v>
      </c>
      <c r="G869" s="21" t="s">
        <v>834</v>
      </c>
      <c r="H869" s="131" t="s">
        <v>32</v>
      </c>
    </row>
    <row r="870" spans="2:8">
      <c r="B870" s="21" t="s">
        <v>907</v>
      </c>
      <c r="C870" s="21" t="s">
        <v>919</v>
      </c>
      <c r="D870" s="23">
        <v>48.64</v>
      </c>
      <c r="E870" s="130">
        <v>10</v>
      </c>
      <c r="F870" s="99">
        <f t="shared" si="13"/>
        <v>486.4</v>
      </c>
      <c r="G870" s="21" t="s">
        <v>834</v>
      </c>
      <c r="H870" s="131" t="s">
        <v>32</v>
      </c>
    </row>
    <row r="871" spans="2:8">
      <c r="B871" s="21" t="s">
        <v>907</v>
      </c>
      <c r="C871" s="21" t="s">
        <v>920</v>
      </c>
      <c r="D871" s="23">
        <v>45.78</v>
      </c>
      <c r="E871" s="130">
        <v>10</v>
      </c>
      <c r="F871" s="99">
        <f t="shared" si="13"/>
        <v>457.8</v>
      </c>
      <c r="G871" s="21" t="s">
        <v>834</v>
      </c>
      <c r="H871" s="131" t="s">
        <v>32</v>
      </c>
    </row>
    <row r="872" spans="2:8">
      <c r="B872" s="21" t="s">
        <v>907</v>
      </c>
      <c r="C872" s="21" t="s">
        <v>921</v>
      </c>
      <c r="D872" s="23">
        <v>40.3</v>
      </c>
      <c r="E872" s="130">
        <v>10</v>
      </c>
      <c r="F872" s="99">
        <f t="shared" si="13"/>
        <v>403</v>
      </c>
      <c r="G872" s="21" t="s">
        <v>834</v>
      </c>
      <c r="H872" s="21" t="s">
        <v>32</v>
      </c>
    </row>
    <row r="873" spans="2:8">
      <c r="B873" s="21" t="s">
        <v>907</v>
      </c>
      <c r="C873" s="21" t="s">
        <v>922</v>
      </c>
      <c r="D873" s="23">
        <v>73.59</v>
      </c>
      <c r="E873" s="130">
        <v>10</v>
      </c>
      <c r="F873" s="99">
        <f t="shared" si="13"/>
        <v>735.9</v>
      </c>
      <c r="G873" s="21" t="s">
        <v>834</v>
      </c>
      <c r="H873" s="131" t="s">
        <v>32</v>
      </c>
    </row>
    <row r="874" spans="2:8">
      <c r="B874" s="21" t="s">
        <v>907</v>
      </c>
      <c r="C874" s="21" t="s">
        <v>923</v>
      </c>
      <c r="D874" s="23">
        <v>69.44</v>
      </c>
      <c r="E874" s="130">
        <v>10</v>
      </c>
      <c r="F874" s="99">
        <f t="shared" si="13"/>
        <v>694.4</v>
      </c>
      <c r="G874" s="21" t="s">
        <v>834</v>
      </c>
      <c r="H874" s="131" t="s">
        <v>32</v>
      </c>
    </row>
    <row r="875" spans="2:8">
      <c r="B875" s="21" t="s">
        <v>907</v>
      </c>
      <c r="C875" s="21" t="s">
        <v>924</v>
      </c>
      <c r="D875" s="23">
        <v>68.34</v>
      </c>
      <c r="E875" s="130">
        <v>10</v>
      </c>
      <c r="F875" s="99">
        <f t="shared" si="13"/>
        <v>683.4</v>
      </c>
      <c r="G875" s="21" t="s">
        <v>834</v>
      </c>
      <c r="H875" s="131" t="s">
        <v>32</v>
      </c>
    </row>
    <row r="876" spans="2:8">
      <c r="B876" s="21" t="s">
        <v>907</v>
      </c>
      <c r="C876" s="21" t="s">
        <v>925</v>
      </c>
      <c r="D876" s="23">
        <v>369.7</v>
      </c>
      <c r="E876" s="130">
        <v>10</v>
      </c>
      <c r="F876" s="99">
        <f t="shared" si="13"/>
        <v>3697</v>
      </c>
      <c r="G876" s="21" t="s">
        <v>834</v>
      </c>
      <c r="H876" s="131" t="s">
        <v>32</v>
      </c>
    </row>
    <row r="877" spans="2:8">
      <c r="B877" s="21" t="s">
        <v>907</v>
      </c>
      <c r="C877" s="21" t="s">
        <v>926</v>
      </c>
      <c r="D877" s="23">
        <v>23.88</v>
      </c>
      <c r="E877" s="130">
        <v>10</v>
      </c>
      <c r="F877" s="99">
        <f t="shared" si="13"/>
        <v>238.8</v>
      </c>
      <c r="G877" s="21" t="s">
        <v>834</v>
      </c>
      <c r="H877" s="131" t="s">
        <v>32</v>
      </c>
    </row>
    <row r="878" spans="2:8">
      <c r="B878" s="21" t="s">
        <v>907</v>
      </c>
      <c r="C878" s="21" t="s">
        <v>927</v>
      </c>
      <c r="D878" s="23">
        <v>47.05</v>
      </c>
      <c r="E878" s="130">
        <v>10</v>
      </c>
      <c r="F878" s="99">
        <f t="shared" si="13"/>
        <v>470.5</v>
      </c>
      <c r="G878" s="21" t="s">
        <v>834</v>
      </c>
      <c r="H878" s="131" t="s">
        <v>32</v>
      </c>
    </row>
    <row r="879" spans="2:8">
      <c r="B879" s="21" t="s">
        <v>907</v>
      </c>
      <c r="C879" s="21" t="s">
        <v>928</v>
      </c>
      <c r="D879" s="23">
        <v>14.64</v>
      </c>
      <c r="E879" s="130">
        <v>10</v>
      </c>
      <c r="F879" s="99">
        <f t="shared" si="13"/>
        <v>146.4</v>
      </c>
      <c r="G879" s="21" t="s">
        <v>834</v>
      </c>
      <c r="H879" s="21" t="s">
        <v>32</v>
      </c>
    </row>
    <row r="880" spans="2:8">
      <c r="B880" s="21" t="s">
        <v>907</v>
      </c>
      <c r="C880" s="21" t="s">
        <v>929</v>
      </c>
      <c r="D880" s="23">
        <v>21.75</v>
      </c>
      <c r="E880" s="130">
        <v>10</v>
      </c>
      <c r="F880" s="99">
        <f t="shared" si="13"/>
        <v>217.5</v>
      </c>
      <c r="G880" s="21" t="s">
        <v>834</v>
      </c>
      <c r="H880" s="131" t="s">
        <v>32</v>
      </c>
    </row>
    <row r="881" spans="2:8">
      <c r="B881" s="21" t="s">
        <v>907</v>
      </c>
      <c r="C881" s="21" t="s">
        <v>930</v>
      </c>
      <c r="D881" s="23">
        <v>16.57</v>
      </c>
      <c r="E881" s="130">
        <v>10</v>
      </c>
      <c r="F881" s="99">
        <f t="shared" si="13"/>
        <v>165.7</v>
      </c>
      <c r="G881" s="21" t="s">
        <v>834</v>
      </c>
      <c r="H881" s="131" t="s">
        <v>32</v>
      </c>
    </row>
    <row r="882" spans="2:8">
      <c r="B882" s="21" t="s">
        <v>907</v>
      </c>
      <c r="C882" s="21" t="s">
        <v>931</v>
      </c>
      <c r="D882" s="23">
        <v>46.44</v>
      </c>
      <c r="E882" s="130">
        <v>10</v>
      </c>
      <c r="F882" s="99">
        <f t="shared" si="13"/>
        <v>464.4</v>
      </c>
      <c r="G882" s="21" t="s">
        <v>834</v>
      </c>
      <c r="H882" s="131" t="s">
        <v>32</v>
      </c>
    </row>
    <row r="883" spans="2:8">
      <c r="B883" s="21" t="s">
        <v>907</v>
      </c>
      <c r="C883" s="21" t="s">
        <v>932</v>
      </c>
      <c r="D883" s="23">
        <v>38.03</v>
      </c>
      <c r="E883" s="130">
        <v>10</v>
      </c>
      <c r="F883" s="99">
        <f t="shared" si="13"/>
        <v>380.3</v>
      </c>
      <c r="G883" s="21" t="s">
        <v>834</v>
      </c>
      <c r="H883" s="131" t="s">
        <v>32</v>
      </c>
    </row>
    <row r="884" spans="2:8">
      <c r="B884" s="21" t="s">
        <v>907</v>
      </c>
      <c r="C884" s="21" t="s">
        <v>933</v>
      </c>
      <c r="D884" s="23">
        <v>47.15</v>
      </c>
      <c r="E884" s="130">
        <v>10</v>
      </c>
      <c r="F884" s="99">
        <f t="shared" si="13"/>
        <v>471.5</v>
      </c>
      <c r="G884" s="21" t="s">
        <v>834</v>
      </c>
      <c r="H884" s="131" t="s">
        <v>32</v>
      </c>
    </row>
    <row r="885" spans="2:8">
      <c r="B885" s="21" t="s">
        <v>907</v>
      </c>
      <c r="C885" s="21" t="s">
        <v>934</v>
      </c>
      <c r="D885" s="23">
        <v>45.17</v>
      </c>
      <c r="E885" s="130">
        <v>10</v>
      </c>
      <c r="F885" s="99">
        <f t="shared" si="13"/>
        <v>451.7</v>
      </c>
      <c r="G885" s="21" t="s">
        <v>834</v>
      </c>
      <c r="H885" s="131" t="s">
        <v>32</v>
      </c>
    </row>
    <row r="886" spans="2:8">
      <c r="B886" s="21" t="s">
        <v>907</v>
      </c>
      <c r="C886" s="21" t="s">
        <v>935</v>
      </c>
      <c r="D886" s="23">
        <v>44.73</v>
      </c>
      <c r="E886" s="130">
        <v>10</v>
      </c>
      <c r="F886" s="99">
        <f t="shared" si="13"/>
        <v>447.3</v>
      </c>
      <c r="G886" s="21" t="s">
        <v>834</v>
      </c>
      <c r="H886" s="21" t="s">
        <v>32</v>
      </c>
    </row>
    <row r="887" spans="2:8">
      <c r="B887" s="21" t="s">
        <v>907</v>
      </c>
      <c r="C887" s="21" t="s">
        <v>936</v>
      </c>
      <c r="D887" s="23">
        <v>45.79</v>
      </c>
      <c r="E887" s="130">
        <v>10</v>
      </c>
      <c r="F887" s="99">
        <f t="shared" si="13"/>
        <v>457.9</v>
      </c>
      <c r="G887" s="21" t="s">
        <v>834</v>
      </c>
      <c r="H887" s="131" t="s">
        <v>32</v>
      </c>
    </row>
    <row r="888" spans="2:8">
      <c r="B888" s="21" t="s">
        <v>907</v>
      </c>
      <c r="C888" s="21" t="s">
        <v>937</v>
      </c>
      <c r="D888" s="23">
        <v>10.001</v>
      </c>
      <c r="E888" s="130">
        <v>10</v>
      </c>
      <c r="F888" s="99">
        <f t="shared" si="13"/>
        <v>100.01</v>
      </c>
      <c r="G888" s="21" t="s">
        <v>834</v>
      </c>
      <c r="H888" s="131" t="s">
        <v>32</v>
      </c>
    </row>
    <row r="889" spans="2:8">
      <c r="B889" s="21" t="s">
        <v>907</v>
      </c>
      <c r="C889" s="21" t="s">
        <v>938</v>
      </c>
      <c r="D889" s="23">
        <v>465.24</v>
      </c>
      <c r="E889" s="130">
        <v>10</v>
      </c>
      <c r="F889" s="99">
        <f t="shared" si="13"/>
        <v>4652.4</v>
      </c>
      <c r="G889" s="21" t="s">
        <v>834</v>
      </c>
      <c r="H889" s="131" t="s">
        <v>32</v>
      </c>
    </row>
    <row r="890" spans="2:8">
      <c r="B890" s="21" t="s">
        <v>907</v>
      </c>
      <c r="C890" s="21" t="s">
        <v>939</v>
      </c>
      <c r="D890" s="23">
        <v>44.27</v>
      </c>
      <c r="E890" s="130">
        <v>10</v>
      </c>
      <c r="F890" s="99">
        <f t="shared" si="13"/>
        <v>442.7</v>
      </c>
      <c r="G890" s="21" t="s">
        <v>834</v>
      </c>
      <c r="H890" s="131" t="s">
        <v>32</v>
      </c>
    </row>
    <row r="891" spans="2:8">
      <c r="B891" s="21" t="s">
        <v>907</v>
      </c>
      <c r="C891" s="21" t="s">
        <v>940</v>
      </c>
      <c r="D891" s="23">
        <v>634.06</v>
      </c>
      <c r="E891" s="130">
        <v>10</v>
      </c>
      <c r="F891" s="99">
        <f t="shared" si="13"/>
        <v>6340.6</v>
      </c>
      <c r="G891" s="21" t="s">
        <v>834</v>
      </c>
      <c r="H891" s="131" t="s">
        <v>32</v>
      </c>
    </row>
    <row r="892" spans="2:8">
      <c r="B892" s="21" t="s">
        <v>907</v>
      </c>
      <c r="C892" s="21" t="s">
        <v>941</v>
      </c>
      <c r="D892" s="23">
        <v>38.18</v>
      </c>
      <c r="E892" s="130">
        <v>10</v>
      </c>
      <c r="F892" s="99">
        <f t="shared" si="13"/>
        <v>381.8</v>
      </c>
      <c r="G892" s="21" t="s">
        <v>834</v>
      </c>
      <c r="H892" s="131" t="s">
        <v>32</v>
      </c>
    </row>
    <row r="893" spans="2:8">
      <c r="B893" s="21" t="s">
        <v>907</v>
      </c>
      <c r="C893" s="21" t="s">
        <v>942</v>
      </c>
      <c r="D893" s="23">
        <v>63.01</v>
      </c>
      <c r="E893" s="130">
        <v>10</v>
      </c>
      <c r="F893" s="99">
        <f t="shared" si="13"/>
        <v>630.1</v>
      </c>
      <c r="G893" s="21" t="s">
        <v>834</v>
      </c>
      <c r="H893" s="21" t="s">
        <v>32</v>
      </c>
    </row>
    <row r="894" spans="2:8">
      <c r="B894" s="21" t="s">
        <v>907</v>
      </c>
      <c r="C894" s="21" t="s">
        <v>943</v>
      </c>
      <c r="D894" s="23">
        <v>17.96</v>
      </c>
      <c r="E894" s="130">
        <v>10</v>
      </c>
      <c r="F894" s="99">
        <f t="shared" si="13"/>
        <v>179.6</v>
      </c>
      <c r="G894" s="21" t="s">
        <v>834</v>
      </c>
      <c r="H894" s="131" t="s">
        <v>32</v>
      </c>
    </row>
    <row r="895" spans="2:8">
      <c r="B895" s="21" t="s">
        <v>907</v>
      </c>
      <c r="C895" s="21" t="s">
        <v>944</v>
      </c>
      <c r="D895" s="23">
        <v>40.6</v>
      </c>
      <c r="E895" s="130">
        <v>10</v>
      </c>
      <c r="F895" s="99">
        <f t="shared" si="13"/>
        <v>406</v>
      </c>
      <c r="G895" s="21" t="s">
        <v>834</v>
      </c>
      <c r="H895" s="131" t="s">
        <v>32</v>
      </c>
    </row>
    <row r="896" spans="2:8">
      <c r="B896" s="21" t="s">
        <v>907</v>
      </c>
      <c r="C896" s="21" t="s">
        <v>945</v>
      </c>
      <c r="D896" s="23">
        <v>28.52</v>
      </c>
      <c r="E896" s="130">
        <v>10</v>
      </c>
      <c r="F896" s="99">
        <f t="shared" si="13"/>
        <v>285.2</v>
      </c>
      <c r="G896" s="21" t="s">
        <v>834</v>
      </c>
      <c r="H896" s="131" t="s">
        <v>32</v>
      </c>
    </row>
    <row r="897" spans="2:8">
      <c r="B897" s="21" t="s">
        <v>907</v>
      </c>
      <c r="C897" s="21" t="s">
        <v>946</v>
      </c>
      <c r="D897" s="23">
        <v>20.03</v>
      </c>
      <c r="E897" s="130">
        <v>10</v>
      </c>
      <c r="F897" s="99">
        <f t="shared" si="13"/>
        <v>200.3</v>
      </c>
      <c r="G897" s="21" t="s">
        <v>834</v>
      </c>
      <c r="H897" s="131" t="s">
        <v>32</v>
      </c>
    </row>
    <row r="898" spans="2:8">
      <c r="B898" s="21" t="s">
        <v>907</v>
      </c>
      <c r="C898" s="21" t="s">
        <v>947</v>
      </c>
      <c r="D898" s="23">
        <v>51.63</v>
      </c>
      <c r="E898" s="130">
        <v>10</v>
      </c>
      <c r="F898" s="99">
        <f t="shared" si="13"/>
        <v>516.3</v>
      </c>
      <c r="G898" s="21" t="s">
        <v>834</v>
      </c>
      <c r="H898" s="131" t="s">
        <v>32</v>
      </c>
    </row>
    <row r="899" spans="2:8">
      <c r="B899" s="21" t="s">
        <v>907</v>
      </c>
      <c r="C899" s="21" t="s">
        <v>948</v>
      </c>
      <c r="D899" s="23">
        <v>114.27</v>
      </c>
      <c r="E899" s="130">
        <v>10</v>
      </c>
      <c r="F899" s="99">
        <f t="shared" ref="F899:F922" si="14">E899*D899</f>
        <v>1142.7</v>
      </c>
      <c r="G899" s="21" t="s">
        <v>834</v>
      </c>
      <c r="H899" s="131" t="s">
        <v>32</v>
      </c>
    </row>
    <row r="900" spans="2:8">
      <c r="B900" s="21" t="s">
        <v>907</v>
      </c>
      <c r="C900" s="21" t="s">
        <v>949</v>
      </c>
      <c r="D900" s="23">
        <v>77.13</v>
      </c>
      <c r="E900" s="130">
        <v>10</v>
      </c>
      <c r="F900" s="99">
        <f t="shared" si="14"/>
        <v>771.3</v>
      </c>
      <c r="G900" s="21" t="s">
        <v>834</v>
      </c>
      <c r="H900" s="21" t="s">
        <v>32</v>
      </c>
    </row>
    <row r="901" spans="2:8">
      <c r="B901" s="21" t="s">
        <v>907</v>
      </c>
      <c r="C901" s="21" t="s">
        <v>950</v>
      </c>
      <c r="D901" s="23">
        <v>37.39</v>
      </c>
      <c r="E901" s="130">
        <v>10</v>
      </c>
      <c r="F901" s="99">
        <f t="shared" si="14"/>
        <v>373.9</v>
      </c>
      <c r="G901" s="21" t="s">
        <v>834</v>
      </c>
      <c r="H901" s="131" t="s">
        <v>32</v>
      </c>
    </row>
    <row r="902" spans="2:8">
      <c r="B902" s="21" t="s">
        <v>907</v>
      </c>
      <c r="C902" s="21" t="s">
        <v>951</v>
      </c>
      <c r="D902" s="23">
        <v>59.48</v>
      </c>
      <c r="E902" s="130">
        <v>10</v>
      </c>
      <c r="F902" s="99">
        <f t="shared" si="14"/>
        <v>594.8</v>
      </c>
      <c r="G902" s="21" t="s">
        <v>834</v>
      </c>
      <c r="H902" s="131" t="s">
        <v>32</v>
      </c>
    </row>
    <row r="903" spans="2:8">
      <c r="B903" s="21" t="s">
        <v>907</v>
      </c>
      <c r="C903" s="21" t="s">
        <v>952</v>
      </c>
      <c r="D903" s="23">
        <v>40.28</v>
      </c>
      <c r="E903" s="130">
        <v>10</v>
      </c>
      <c r="F903" s="99">
        <f t="shared" si="14"/>
        <v>402.8</v>
      </c>
      <c r="G903" s="21" t="s">
        <v>834</v>
      </c>
      <c r="H903" s="131" t="s">
        <v>32</v>
      </c>
    </row>
    <row r="904" spans="2:8">
      <c r="B904" s="21" t="s">
        <v>907</v>
      </c>
      <c r="C904" s="21" t="s">
        <v>953</v>
      </c>
      <c r="D904" s="23">
        <v>51.86</v>
      </c>
      <c r="E904" s="130">
        <v>10</v>
      </c>
      <c r="F904" s="99">
        <f t="shared" si="14"/>
        <v>518.6</v>
      </c>
      <c r="G904" s="21" t="s">
        <v>834</v>
      </c>
      <c r="H904" s="131" t="s">
        <v>32</v>
      </c>
    </row>
    <row r="905" spans="2:8">
      <c r="B905" s="21" t="s">
        <v>907</v>
      </c>
      <c r="C905" s="21" t="s">
        <v>954</v>
      </c>
      <c r="D905" s="23">
        <v>53.01</v>
      </c>
      <c r="E905" s="130">
        <v>10</v>
      </c>
      <c r="F905" s="99">
        <f t="shared" si="14"/>
        <v>530.1</v>
      </c>
      <c r="G905" s="21" t="s">
        <v>834</v>
      </c>
      <c r="H905" s="131" t="s">
        <v>32</v>
      </c>
    </row>
    <row r="906" spans="2:8">
      <c r="B906" s="21" t="s">
        <v>907</v>
      </c>
      <c r="C906" s="21" t="s">
        <v>955</v>
      </c>
      <c r="D906" s="23">
        <v>99.75</v>
      </c>
      <c r="E906" s="130">
        <v>10</v>
      </c>
      <c r="F906" s="99">
        <f t="shared" si="14"/>
        <v>997.5</v>
      </c>
      <c r="G906" s="21" t="s">
        <v>834</v>
      </c>
      <c r="H906" s="131" t="s">
        <v>32</v>
      </c>
    </row>
    <row r="907" spans="2:8">
      <c r="B907" s="21" t="s">
        <v>907</v>
      </c>
      <c r="C907" s="21" t="s">
        <v>956</v>
      </c>
      <c r="D907" s="23">
        <v>163.96</v>
      </c>
      <c r="E907" s="130">
        <v>10</v>
      </c>
      <c r="F907" s="99">
        <f t="shared" si="14"/>
        <v>1639.6</v>
      </c>
      <c r="G907" s="21" t="s">
        <v>834</v>
      </c>
      <c r="H907" s="21" t="s">
        <v>32</v>
      </c>
    </row>
    <row r="908" spans="2:8">
      <c r="B908" s="21" t="s">
        <v>907</v>
      </c>
      <c r="C908" s="21" t="s">
        <v>957</v>
      </c>
      <c r="D908" s="23">
        <v>67.53</v>
      </c>
      <c r="E908" s="130">
        <v>10</v>
      </c>
      <c r="F908" s="99">
        <f t="shared" si="14"/>
        <v>675.3</v>
      </c>
      <c r="G908" s="21" t="s">
        <v>834</v>
      </c>
      <c r="H908" s="131" t="s">
        <v>32</v>
      </c>
    </row>
    <row r="909" spans="2:8">
      <c r="B909" s="21" t="s">
        <v>907</v>
      </c>
      <c r="C909" s="21" t="s">
        <v>958</v>
      </c>
      <c r="D909" s="23">
        <v>50.21</v>
      </c>
      <c r="E909" s="130">
        <v>10</v>
      </c>
      <c r="F909" s="99">
        <f t="shared" si="14"/>
        <v>502.1</v>
      </c>
      <c r="G909" s="21" t="s">
        <v>834</v>
      </c>
      <c r="H909" s="131" t="s">
        <v>32</v>
      </c>
    </row>
    <row r="910" spans="2:8">
      <c r="B910" s="21" t="s">
        <v>907</v>
      </c>
      <c r="C910" s="21" t="s">
        <v>959</v>
      </c>
      <c r="D910" s="23">
        <v>165.26</v>
      </c>
      <c r="E910" s="130">
        <v>10</v>
      </c>
      <c r="F910" s="99">
        <f t="shared" si="14"/>
        <v>1652.6</v>
      </c>
      <c r="G910" s="21" t="s">
        <v>834</v>
      </c>
      <c r="H910" s="131" t="s">
        <v>32</v>
      </c>
    </row>
    <row r="911" spans="2:8">
      <c r="B911" s="21" t="s">
        <v>907</v>
      </c>
      <c r="C911" s="21" t="s">
        <v>960</v>
      </c>
      <c r="D911" s="23">
        <v>48.32</v>
      </c>
      <c r="E911" s="130">
        <v>10</v>
      </c>
      <c r="F911" s="99">
        <f t="shared" si="14"/>
        <v>483.2</v>
      </c>
      <c r="G911" s="21" t="s">
        <v>834</v>
      </c>
      <c r="H911" s="131" t="s">
        <v>32</v>
      </c>
    </row>
    <row r="912" spans="2:8">
      <c r="B912" s="21" t="s">
        <v>907</v>
      </c>
      <c r="C912" s="21" t="s">
        <v>961</v>
      </c>
      <c r="D912" s="23">
        <v>132.03</v>
      </c>
      <c r="E912" s="130">
        <v>10</v>
      </c>
      <c r="F912" s="99">
        <f t="shared" si="14"/>
        <v>1320.3</v>
      </c>
      <c r="G912" s="21" t="s">
        <v>834</v>
      </c>
      <c r="H912" s="131" t="s">
        <v>32</v>
      </c>
    </row>
    <row r="913" spans="2:8">
      <c r="B913" s="21" t="s">
        <v>907</v>
      </c>
      <c r="C913" s="21" t="s">
        <v>962</v>
      </c>
      <c r="D913" s="23">
        <v>29.49</v>
      </c>
      <c r="E913" s="130">
        <v>10</v>
      </c>
      <c r="F913" s="99">
        <f t="shared" si="14"/>
        <v>294.9</v>
      </c>
      <c r="G913" s="21" t="s">
        <v>834</v>
      </c>
      <c r="H913" s="131" t="s">
        <v>32</v>
      </c>
    </row>
    <row r="914" spans="2:8">
      <c r="B914" s="21" t="s">
        <v>907</v>
      </c>
      <c r="C914" s="21" t="s">
        <v>963</v>
      </c>
      <c r="D914" s="23">
        <v>47.65</v>
      </c>
      <c r="E914" s="130">
        <v>10</v>
      </c>
      <c r="F914" s="99">
        <f t="shared" si="14"/>
        <v>476.5</v>
      </c>
      <c r="G914" s="21" t="s">
        <v>834</v>
      </c>
      <c r="H914" s="21" t="s">
        <v>32</v>
      </c>
    </row>
    <row r="915" spans="2:8">
      <c r="B915" s="21" t="s">
        <v>907</v>
      </c>
      <c r="C915" s="21" t="s">
        <v>964</v>
      </c>
      <c r="D915" s="23">
        <v>44.73</v>
      </c>
      <c r="E915" s="130">
        <v>10</v>
      </c>
      <c r="F915" s="99">
        <f t="shared" si="14"/>
        <v>447.3</v>
      </c>
      <c r="G915" s="21" t="s">
        <v>834</v>
      </c>
      <c r="H915" s="131" t="s">
        <v>32</v>
      </c>
    </row>
    <row r="916" spans="2:8">
      <c r="B916" s="21" t="s">
        <v>907</v>
      </c>
      <c r="C916" s="21" t="s">
        <v>965</v>
      </c>
      <c r="D916" s="23">
        <v>67.23</v>
      </c>
      <c r="E916" s="130">
        <v>10</v>
      </c>
      <c r="F916" s="99">
        <f t="shared" si="14"/>
        <v>672.3</v>
      </c>
      <c r="G916" s="21" t="s">
        <v>834</v>
      </c>
      <c r="H916" s="131" t="s">
        <v>32</v>
      </c>
    </row>
    <row r="917" spans="2:8">
      <c r="B917" s="21" t="s">
        <v>907</v>
      </c>
      <c r="C917" s="21" t="s">
        <v>966</v>
      </c>
      <c r="D917" s="23">
        <v>50.48</v>
      </c>
      <c r="E917" s="130">
        <v>10</v>
      </c>
      <c r="F917" s="99">
        <f t="shared" si="14"/>
        <v>504.8</v>
      </c>
      <c r="G917" s="21" t="s">
        <v>834</v>
      </c>
      <c r="H917" s="131" t="s">
        <v>32</v>
      </c>
    </row>
    <row r="918" spans="2:8">
      <c r="B918" s="21" t="s">
        <v>907</v>
      </c>
      <c r="C918" s="21" t="s">
        <v>967</v>
      </c>
      <c r="D918" s="23">
        <v>47.86</v>
      </c>
      <c r="E918" s="130">
        <v>10</v>
      </c>
      <c r="F918" s="99">
        <f t="shared" si="14"/>
        <v>478.6</v>
      </c>
      <c r="G918" s="21" t="s">
        <v>834</v>
      </c>
      <c r="H918" s="131" t="s">
        <v>32</v>
      </c>
    </row>
    <row r="919" spans="2:8">
      <c r="B919" s="21" t="s">
        <v>907</v>
      </c>
      <c r="C919" s="21" t="s">
        <v>968</v>
      </c>
      <c r="D919" s="23">
        <v>8.9</v>
      </c>
      <c r="E919" s="130">
        <v>10</v>
      </c>
      <c r="F919" s="99">
        <f t="shared" si="14"/>
        <v>89</v>
      </c>
      <c r="G919" s="21" t="s">
        <v>834</v>
      </c>
      <c r="H919" s="131" t="s">
        <v>32</v>
      </c>
    </row>
    <row r="920" spans="2:8">
      <c r="B920" s="21" t="s">
        <v>907</v>
      </c>
      <c r="C920" s="21" t="s">
        <v>969</v>
      </c>
      <c r="D920" s="23">
        <v>47.61</v>
      </c>
      <c r="E920" s="130">
        <v>10</v>
      </c>
      <c r="F920" s="99">
        <f t="shared" si="14"/>
        <v>476.1</v>
      </c>
      <c r="G920" s="21" t="s">
        <v>834</v>
      </c>
      <c r="H920" s="131" t="s">
        <v>32</v>
      </c>
    </row>
    <row r="921" spans="2:8">
      <c r="B921" s="21" t="s">
        <v>907</v>
      </c>
      <c r="C921" s="21" t="s">
        <v>970</v>
      </c>
      <c r="D921" s="23">
        <v>361.29</v>
      </c>
      <c r="E921" s="130">
        <v>10</v>
      </c>
      <c r="F921" s="99">
        <f t="shared" si="14"/>
        <v>3612.9</v>
      </c>
      <c r="G921" s="21" t="s">
        <v>834</v>
      </c>
      <c r="H921" s="21" t="s">
        <v>32</v>
      </c>
    </row>
    <row r="922" spans="2:8">
      <c r="B922" s="21" t="s">
        <v>907</v>
      </c>
      <c r="C922" s="21" t="s">
        <v>971</v>
      </c>
      <c r="D922" s="23">
        <v>9286.97</v>
      </c>
      <c r="E922" s="130">
        <v>10</v>
      </c>
      <c r="F922" s="99">
        <f t="shared" si="14"/>
        <v>92869.7</v>
      </c>
      <c r="G922" s="21" t="s">
        <v>834</v>
      </c>
      <c r="H922" s="21" t="s">
        <v>32</v>
      </c>
    </row>
    <row r="923" spans="4:6">
      <c r="D923" s="95">
        <f>SUM(D2:D922)</f>
        <v>297403.2821</v>
      </c>
      <c r="F923" s="136">
        <f>SUM(F2:F922)</f>
        <v>2974032.821</v>
      </c>
    </row>
  </sheetData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L12" sqref="L12"/>
    </sheetView>
  </sheetViews>
  <sheetFormatPr defaultColWidth="9" defaultRowHeight="16.5" outlineLevelCol="7"/>
  <cols>
    <col min="1" max="1" width="9" style="119"/>
    <col min="2" max="2" width="26" style="124" customWidth="1"/>
    <col min="3" max="3" width="5.75" style="119" customWidth="1"/>
    <col min="4" max="4" width="6.5" style="119" customWidth="1"/>
    <col min="5" max="5" width="11" style="121" customWidth="1"/>
    <col min="6" max="6" width="10.25" style="121"/>
    <col min="7" max="7" width="9" style="122"/>
    <col min="8" max="16384" width="9" style="119"/>
  </cols>
  <sheetData>
    <row r="1" ht="33" spans="1:8">
      <c r="A1" s="18" t="s">
        <v>0</v>
      </c>
      <c r="B1" s="18" t="s">
        <v>972</v>
      </c>
      <c r="C1" s="18" t="s">
        <v>2</v>
      </c>
      <c r="D1" s="18" t="s">
        <v>12</v>
      </c>
      <c r="E1" s="19" t="s">
        <v>973</v>
      </c>
      <c r="F1" s="19" t="s">
        <v>14</v>
      </c>
      <c r="G1" s="18" t="s">
        <v>974</v>
      </c>
      <c r="H1" s="18" t="s">
        <v>15</v>
      </c>
    </row>
    <row r="2" spans="1:8">
      <c r="A2" s="21">
        <v>1</v>
      </c>
      <c r="B2" s="45" t="s">
        <v>810</v>
      </c>
      <c r="C2" s="42" t="s">
        <v>20</v>
      </c>
      <c r="D2" s="55">
        <v>85</v>
      </c>
      <c r="E2" s="28">
        <v>70</v>
      </c>
      <c r="F2" s="125">
        <f>E2*D2</f>
        <v>5950</v>
      </c>
      <c r="G2" s="21" t="s">
        <v>31</v>
      </c>
      <c r="H2" s="29" t="s">
        <v>32</v>
      </c>
    </row>
    <row r="3" spans="1:8">
      <c r="A3" s="21">
        <v>2</v>
      </c>
      <c r="B3" s="45" t="s">
        <v>818</v>
      </c>
      <c r="C3" s="42" t="s">
        <v>20</v>
      </c>
      <c r="D3" s="55">
        <v>33</v>
      </c>
      <c r="E3" s="28">
        <v>70</v>
      </c>
      <c r="F3" s="125">
        <f t="shared" ref="F3:F17" si="0">E3*D3</f>
        <v>2310</v>
      </c>
      <c r="G3" s="21" t="s">
        <v>31</v>
      </c>
      <c r="H3" s="29" t="s">
        <v>32</v>
      </c>
    </row>
    <row r="4" spans="1:8">
      <c r="A4" s="21">
        <v>3</v>
      </c>
      <c r="B4" s="45" t="s">
        <v>975</v>
      </c>
      <c r="C4" s="42" t="s">
        <v>20</v>
      </c>
      <c r="D4" s="55">
        <v>19</v>
      </c>
      <c r="E4" s="28">
        <v>70</v>
      </c>
      <c r="F4" s="125">
        <f t="shared" si="0"/>
        <v>1330</v>
      </c>
      <c r="G4" s="21" t="s">
        <v>31</v>
      </c>
      <c r="H4" s="29" t="s">
        <v>32</v>
      </c>
    </row>
    <row r="5" spans="1:8">
      <c r="A5" s="21">
        <v>4</v>
      </c>
      <c r="B5" s="45" t="s">
        <v>305</v>
      </c>
      <c r="C5" s="42" t="s">
        <v>20</v>
      </c>
      <c r="D5" s="55">
        <v>166</v>
      </c>
      <c r="E5" s="28">
        <v>70</v>
      </c>
      <c r="F5" s="125">
        <f t="shared" si="0"/>
        <v>11620</v>
      </c>
      <c r="G5" s="21" t="s">
        <v>31</v>
      </c>
      <c r="H5" s="29" t="s">
        <v>32</v>
      </c>
    </row>
    <row r="6" spans="1:8">
      <c r="A6" s="21">
        <v>5</v>
      </c>
      <c r="B6" s="45" t="s">
        <v>976</v>
      </c>
      <c r="C6" s="42" t="s">
        <v>20</v>
      </c>
      <c r="D6" s="55">
        <v>76</v>
      </c>
      <c r="E6" s="28">
        <v>70</v>
      </c>
      <c r="F6" s="125">
        <f t="shared" si="0"/>
        <v>5320</v>
      </c>
      <c r="G6" s="21" t="s">
        <v>31</v>
      </c>
      <c r="H6" s="29" t="s">
        <v>32</v>
      </c>
    </row>
    <row r="7" spans="1:8">
      <c r="A7" s="21">
        <v>6</v>
      </c>
      <c r="B7" s="45" t="s">
        <v>977</v>
      </c>
      <c r="C7" s="42" t="s">
        <v>20</v>
      </c>
      <c r="D7" s="55">
        <v>346</v>
      </c>
      <c r="E7" s="28">
        <v>70</v>
      </c>
      <c r="F7" s="125">
        <f t="shared" si="0"/>
        <v>24220</v>
      </c>
      <c r="G7" s="21" t="s">
        <v>31</v>
      </c>
      <c r="H7" s="29" t="s">
        <v>32</v>
      </c>
    </row>
    <row r="8" spans="1:8">
      <c r="A8" s="21">
        <v>7</v>
      </c>
      <c r="B8" s="45" t="s">
        <v>978</v>
      </c>
      <c r="C8" s="42" t="s">
        <v>20</v>
      </c>
      <c r="D8" s="55">
        <v>163</v>
      </c>
      <c r="E8" s="28">
        <v>70</v>
      </c>
      <c r="F8" s="125">
        <f t="shared" si="0"/>
        <v>11410</v>
      </c>
      <c r="G8" s="21" t="s">
        <v>31</v>
      </c>
      <c r="H8" s="29" t="s">
        <v>32</v>
      </c>
    </row>
    <row r="9" spans="1:8">
      <c r="A9" s="21">
        <v>8</v>
      </c>
      <c r="B9" s="45" t="s">
        <v>979</v>
      </c>
      <c r="C9" s="42" t="s">
        <v>20</v>
      </c>
      <c r="D9" s="55">
        <v>278</v>
      </c>
      <c r="E9" s="28">
        <v>70</v>
      </c>
      <c r="F9" s="125">
        <f t="shared" si="0"/>
        <v>19460</v>
      </c>
      <c r="G9" s="21" t="s">
        <v>31</v>
      </c>
      <c r="H9" s="29" t="s">
        <v>32</v>
      </c>
    </row>
    <row r="10" spans="1:8">
      <c r="A10" s="21">
        <v>9</v>
      </c>
      <c r="B10" s="45" t="s">
        <v>564</v>
      </c>
      <c r="C10" s="42" t="s">
        <v>20</v>
      </c>
      <c r="D10" s="55">
        <v>245</v>
      </c>
      <c r="E10" s="28">
        <v>70</v>
      </c>
      <c r="F10" s="125">
        <f t="shared" si="0"/>
        <v>17150</v>
      </c>
      <c r="G10" s="21" t="s">
        <v>31</v>
      </c>
      <c r="H10" s="29" t="s">
        <v>32</v>
      </c>
    </row>
    <row r="11" spans="1:8">
      <c r="A11" s="21">
        <v>10</v>
      </c>
      <c r="B11" s="45" t="s">
        <v>980</v>
      </c>
      <c r="C11" s="42" t="s">
        <v>20</v>
      </c>
      <c r="D11" s="55">
        <v>143</v>
      </c>
      <c r="E11" s="28">
        <v>70</v>
      </c>
      <c r="F11" s="125">
        <f t="shared" si="0"/>
        <v>10010</v>
      </c>
      <c r="G11" s="21" t="s">
        <v>31</v>
      </c>
      <c r="H11" s="29" t="s">
        <v>32</v>
      </c>
    </row>
    <row r="12" ht="33" spans="1:8">
      <c r="A12" s="21">
        <v>11</v>
      </c>
      <c r="B12" s="45" t="s">
        <v>981</v>
      </c>
      <c r="C12" s="42" t="s">
        <v>20</v>
      </c>
      <c r="D12" s="55">
        <v>43</v>
      </c>
      <c r="E12" s="28">
        <v>70</v>
      </c>
      <c r="F12" s="125">
        <f t="shared" si="0"/>
        <v>3010</v>
      </c>
      <c r="G12" s="21" t="s">
        <v>31</v>
      </c>
      <c r="H12" s="29" t="s">
        <v>32</v>
      </c>
    </row>
    <row r="13" spans="1:8">
      <c r="A13" s="21">
        <v>12</v>
      </c>
      <c r="B13" s="45" t="s">
        <v>982</v>
      </c>
      <c r="C13" s="42" t="s">
        <v>20</v>
      </c>
      <c r="D13" s="55">
        <v>84</v>
      </c>
      <c r="E13" s="28">
        <v>70</v>
      </c>
      <c r="F13" s="125">
        <f t="shared" si="0"/>
        <v>5880</v>
      </c>
      <c r="G13" s="21" t="s">
        <v>31</v>
      </c>
      <c r="H13" s="29" t="s">
        <v>32</v>
      </c>
    </row>
    <row r="14" spans="1:8">
      <c r="A14" s="21">
        <v>13</v>
      </c>
      <c r="B14" s="45" t="s">
        <v>983</v>
      </c>
      <c r="C14" s="42" t="s">
        <v>20</v>
      </c>
      <c r="D14" s="55">
        <v>166</v>
      </c>
      <c r="E14" s="28">
        <v>70</v>
      </c>
      <c r="F14" s="125">
        <f t="shared" si="0"/>
        <v>11620</v>
      </c>
      <c r="G14" s="21" t="s">
        <v>31</v>
      </c>
      <c r="H14" s="29" t="s">
        <v>32</v>
      </c>
    </row>
    <row r="15" spans="1:8">
      <c r="A15" s="21">
        <v>14</v>
      </c>
      <c r="B15" s="45" t="s">
        <v>984</v>
      </c>
      <c r="C15" s="42" t="s">
        <v>20</v>
      </c>
      <c r="D15" s="55">
        <v>86</v>
      </c>
      <c r="E15" s="28">
        <v>70</v>
      </c>
      <c r="F15" s="125">
        <f t="shared" si="0"/>
        <v>6020</v>
      </c>
      <c r="G15" s="21" t="s">
        <v>31</v>
      </c>
      <c r="H15" s="29" t="s">
        <v>32</v>
      </c>
    </row>
    <row r="16" spans="1:8">
      <c r="A16" s="21">
        <v>15</v>
      </c>
      <c r="B16" s="100" t="s">
        <v>985</v>
      </c>
      <c r="C16" s="21" t="s">
        <v>20</v>
      </c>
      <c r="D16" s="22">
        <v>219</v>
      </c>
      <c r="E16" s="28">
        <v>70</v>
      </c>
      <c r="F16" s="125">
        <f t="shared" si="0"/>
        <v>15330</v>
      </c>
      <c r="G16" s="23" t="s">
        <v>834</v>
      </c>
      <c r="H16" s="29" t="s">
        <v>32</v>
      </c>
    </row>
    <row r="17" spans="1:8">
      <c r="A17" s="21">
        <v>16</v>
      </c>
      <c r="B17" s="100" t="s">
        <v>986</v>
      </c>
      <c r="C17" s="21" t="s">
        <v>20</v>
      </c>
      <c r="D17" s="22">
        <v>85</v>
      </c>
      <c r="E17" s="28">
        <v>70</v>
      </c>
      <c r="F17" s="125">
        <f t="shared" si="0"/>
        <v>5950</v>
      </c>
      <c r="G17" s="23" t="s">
        <v>834</v>
      </c>
      <c r="H17" s="29" t="s">
        <v>32</v>
      </c>
    </row>
    <row r="18" spans="4:6">
      <c r="D18" s="119">
        <f>SUM(D2:D17)</f>
        <v>2237</v>
      </c>
      <c r="F18" s="121">
        <f>SUM(F2:F17)</f>
        <v>156590</v>
      </c>
    </row>
  </sheetData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workbookViewId="0">
      <selection activeCell="L8" sqref="L8"/>
    </sheetView>
  </sheetViews>
  <sheetFormatPr defaultColWidth="9" defaultRowHeight="16.5"/>
  <cols>
    <col min="1" max="1" width="9" style="119"/>
    <col min="2" max="2" width="29.875" style="119" customWidth="1"/>
    <col min="3" max="3" width="7.375" style="119" customWidth="1"/>
    <col min="4" max="4" width="9" style="119"/>
    <col min="5" max="5" width="8.125" style="119" customWidth="1"/>
    <col min="6" max="6" width="7.375" style="120" customWidth="1"/>
    <col min="7" max="7" width="13.75" style="121" customWidth="1"/>
    <col min="8" max="8" width="12.625" style="119"/>
    <col min="9" max="9" width="9" style="119"/>
    <col min="10" max="10" width="6.75" style="122" customWidth="1"/>
    <col min="11" max="16384" width="9" style="119"/>
  </cols>
  <sheetData>
    <row r="1" ht="33" spans="1:10">
      <c r="A1" s="21" t="s">
        <v>0</v>
      </c>
      <c r="B1" s="40" t="s">
        <v>24</v>
      </c>
      <c r="C1" s="41" t="s">
        <v>987</v>
      </c>
      <c r="D1" s="41" t="s">
        <v>988</v>
      </c>
      <c r="E1" s="42" t="s">
        <v>989</v>
      </c>
      <c r="F1" s="42" t="s">
        <v>990</v>
      </c>
      <c r="G1" s="43" t="s">
        <v>991</v>
      </c>
      <c r="H1" s="44" t="s">
        <v>992</v>
      </c>
      <c r="I1" s="24" t="s">
        <v>28</v>
      </c>
      <c r="J1" s="21" t="s">
        <v>15</v>
      </c>
    </row>
    <row r="2" spans="1:10">
      <c r="A2" s="21">
        <v>1</v>
      </c>
      <c r="B2" s="45" t="s">
        <v>810</v>
      </c>
      <c r="C2" s="55">
        <v>52</v>
      </c>
      <c r="D2" s="41" t="s">
        <v>993</v>
      </c>
      <c r="E2" s="29">
        <v>2.1025</v>
      </c>
      <c r="F2" s="123">
        <f t="shared" ref="F2:F28" si="0">E2*C2</f>
        <v>109.33</v>
      </c>
      <c r="G2" s="58">
        <v>5</v>
      </c>
      <c r="H2" s="59">
        <f>G2*F2</f>
        <v>546.65</v>
      </c>
      <c r="I2" s="41" t="s">
        <v>31</v>
      </c>
      <c r="J2" s="21" t="s">
        <v>32</v>
      </c>
    </row>
    <row r="3" spans="1:10">
      <c r="A3" s="21">
        <v>2</v>
      </c>
      <c r="B3" s="45" t="s">
        <v>975</v>
      </c>
      <c r="C3" s="55">
        <v>9</v>
      </c>
      <c r="D3" s="41" t="s">
        <v>994</v>
      </c>
      <c r="E3" s="29">
        <v>1.96</v>
      </c>
      <c r="F3" s="123">
        <f t="shared" si="0"/>
        <v>17.64</v>
      </c>
      <c r="G3" s="58">
        <v>5</v>
      </c>
      <c r="H3" s="59">
        <f t="shared" ref="H3:H30" si="1">G3*F3</f>
        <v>88.2</v>
      </c>
      <c r="I3" s="41" t="s">
        <v>31</v>
      </c>
      <c r="J3" s="21" t="s">
        <v>32</v>
      </c>
    </row>
    <row r="4" spans="1:10">
      <c r="A4" s="21">
        <v>3</v>
      </c>
      <c r="B4" s="45" t="s">
        <v>305</v>
      </c>
      <c r="C4" s="55">
        <v>95</v>
      </c>
      <c r="D4" s="41" t="s">
        <v>994</v>
      </c>
      <c r="E4" s="29">
        <v>19.36</v>
      </c>
      <c r="F4" s="123">
        <f t="shared" si="0"/>
        <v>1839.2</v>
      </c>
      <c r="G4" s="58">
        <v>5</v>
      </c>
      <c r="H4" s="59">
        <f t="shared" si="1"/>
        <v>9196</v>
      </c>
      <c r="I4" s="41" t="s">
        <v>31</v>
      </c>
      <c r="J4" s="21" t="s">
        <v>32</v>
      </c>
    </row>
    <row r="5" spans="1:10">
      <c r="A5" s="21">
        <v>4</v>
      </c>
      <c r="B5" s="45" t="s">
        <v>305</v>
      </c>
      <c r="C5" s="55">
        <v>21</v>
      </c>
      <c r="D5" s="41" t="s">
        <v>995</v>
      </c>
      <c r="E5" s="29">
        <v>1.44</v>
      </c>
      <c r="F5" s="123">
        <f t="shared" si="0"/>
        <v>30.24</v>
      </c>
      <c r="G5" s="58">
        <v>5</v>
      </c>
      <c r="H5" s="59">
        <f t="shared" si="1"/>
        <v>151.2</v>
      </c>
      <c r="I5" s="41" t="s">
        <v>31</v>
      </c>
      <c r="J5" s="21" t="s">
        <v>32</v>
      </c>
    </row>
    <row r="6" spans="1:10">
      <c r="A6" s="21">
        <v>5</v>
      </c>
      <c r="B6" s="45" t="s">
        <v>305</v>
      </c>
      <c r="C6" s="55">
        <v>6</v>
      </c>
      <c r="D6" s="41" t="s">
        <v>996</v>
      </c>
      <c r="E6" s="29">
        <v>1.69</v>
      </c>
      <c r="F6" s="123">
        <f t="shared" si="0"/>
        <v>10.14</v>
      </c>
      <c r="G6" s="58">
        <v>5</v>
      </c>
      <c r="H6" s="59">
        <f t="shared" si="1"/>
        <v>50.7</v>
      </c>
      <c r="I6" s="41" t="s">
        <v>31</v>
      </c>
      <c r="J6" s="21" t="s">
        <v>32</v>
      </c>
    </row>
    <row r="7" spans="1:10">
      <c r="A7" s="21">
        <v>6</v>
      </c>
      <c r="B7" s="45" t="s">
        <v>976</v>
      </c>
      <c r="C7" s="55">
        <v>37</v>
      </c>
      <c r="D7" s="41" t="s">
        <v>997</v>
      </c>
      <c r="E7" s="29">
        <v>2.25</v>
      </c>
      <c r="F7" s="123">
        <f t="shared" si="0"/>
        <v>83.25</v>
      </c>
      <c r="G7" s="58">
        <v>5</v>
      </c>
      <c r="H7" s="59">
        <f t="shared" si="1"/>
        <v>416.25</v>
      </c>
      <c r="I7" s="41" t="s">
        <v>31</v>
      </c>
      <c r="J7" s="21" t="s">
        <v>32</v>
      </c>
    </row>
    <row r="8" spans="1:10">
      <c r="A8" s="21">
        <v>7</v>
      </c>
      <c r="B8" s="45" t="s">
        <v>976</v>
      </c>
      <c r="C8" s="55">
        <v>14</v>
      </c>
      <c r="D8" s="41" t="s">
        <v>998</v>
      </c>
      <c r="E8" s="29">
        <v>1.5625</v>
      </c>
      <c r="F8" s="123">
        <f t="shared" si="0"/>
        <v>21.875</v>
      </c>
      <c r="G8" s="58">
        <v>5</v>
      </c>
      <c r="H8" s="59">
        <f t="shared" si="1"/>
        <v>109.375</v>
      </c>
      <c r="I8" s="41" t="s">
        <v>31</v>
      </c>
      <c r="J8" s="21" t="s">
        <v>32</v>
      </c>
    </row>
    <row r="9" spans="1:10">
      <c r="A9" s="21">
        <v>8</v>
      </c>
      <c r="B9" s="45" t="s">
        <v>977</v>
      </c>
      <c r="C9" s="55">
        <v>154</v>
      </c>
      <c r="D9" s="41" t="s">
        <v>995</v>
      </c>
      <c r="E9" s="29">
        <v>1.44</v>
      </c>
      <c r="F9" s="123">
        <f t="shared" si="0"/>
        <v>221.76</v>
      </c>
      <c r="G9" s="58">
        <v>5</v>
      </c>
      <c r="H9" s="59">
        <f t="shared" si="1"/>
        <v>1108.8</v>
      </c>
      <c r="I9" s="41" t="s">
        <v>31</v>
      </c>
      <c r="J9" s="21" t="s">
        <v>32</v>
      </c>
    </row>
    <row r="10" spans="1:10">
      <c r="A10" s="21">
        <v>9</v>
      </c>
      <c r="B10" s="45" t="s">
        <v>977</v>
      </c>
      <c r="C10" s="55">
        <v>8</v>
      </c>
      <c r="D10" s="41" t="s">
        <v>997</v>
      </c>
      <c r="E10" s="29">
        <v>2.25</v>
      </c>
      <c r="F10" s="123">
        <f t="shared" si="0"/>
        <v>18</v>
      </c>
      <c r="G10" s="58">
        <v>5</v>
      </c>
      <c r="H10" s="59">
        <f t="shared" si="1"/>
        <v>90</v>
      </c>
      <c r="I10" s="41" t="s">
        <v>31</v>
      </c>
      <c r="J10" s="21" t="s">
        <v>32</v>
      </c>
    </row>
    <row r="11" spans="1:10">
      <c r="A11" s="21">
        <v>10</v>
      </c>
      <c r="B11" s="45" t="s">
        <v>977</v>
      </c>
      <c r="C11" s="55">
        <v>41</v>
      </c>
      <c r="D11" s="41" t="s">
        <v>994</v>
      </c>
      <c r="E11" s="29">
        <v>1.96</v>
      </c>
      <c r="F11" s="123">
        <f t="shared" si="0"/>
        <v>80.36</v>
      </c>
      <c r="G11" s="58">
        <v>5</v>
      </c>
      <c r="H11" s="59">
        <f t="shared" si="1"/>
        <v>401.8</v>
      </c>
      <c r="I11" s="41" t="s">
        <v>31</v>
      </c>
      <c r="J11" s="21" t="s">
        <v>32</v>
      </c>
    </row>
    <row r="12" spans="1:10">
      <c r="A12" s="21">
        <v>11</v>
      </c>
      <c r="B12" s="45" t="s">
        <v>978</v>
      </c>
      <c r="C12" s="55">
        <v>2</v>
      </c>
      <c r="D12" s="41" t="s">
        <v>997</v>
      </c>
      <c r="E12" s="29">
        <v>2.25</v>
      </c>
      <c r="F12" s="123">
        <f t="shared" si="0"/>
        <v>4.5</v>
      </c>
      <c r="G12" s="58">
        <v>5</v>
      </c>
      <c r="H12" s="59">
        <f t="shared" si="1"/>
        <v>22.5</v>
      </c>
      <c r="I12" s="41" t="s">
        <v>31</v>
      </c>
      <c r="J12" s="21" t="s">
        <v>32</v>
      </c>
    </row>
    <row r="13" spans="1:10">
      <c r="A13" s="21">
        <v>12</v>
      </c>
      <c r="B13" s="45" t="s">
        <v>978</v>
      </c>
      <c r="C13" s="55">
        <v>1</v>
      </c>
      <c r="D13" s="41" t="s">
        <v>999</v>
      </c>
      <c r="E13" s="29">
        <v>1.1025</v>
      </c>
      <c r="F13" s="123">
        <f t="shared" si="0"/>
        <v>1.1025</v>
      </c>
      <c r="G13" s="58">
        <v>5</v>
      </c>
      <c r="H13" s="59">
        <f t="shared" si="1"/>
        <v>5.5125</v>
      </c>
      <c r="I13" s="41" t="s">
        <v>31</v>
      </c>
      <c r="J13" s="21" t="s">
        <v>32</v>
      </c>
    </row>
    <row r="14" spans="1:10">
      <c r="A14" s="21">
        <v>13</v>
      </c>
      <c r="B14" s="45" t="s">
        <v>979</v>
      </c>
      <c r="C14" s="55">
        <v>53</v>
      </c>
      <c r="D14" s="41" t="s">
        <v>995</v>
      </c>
      <c r="E14" s="29">
        <v>1.44</v>
      </c>
      <c r="F14" s="123">
        <f t="shared" si="0"/>
        <v>76.32</v>
      </c>
      <c r="G14" s="58">
        <v>5</v>
      </c>
      <c r="H14" s="59">
        <f t="shared" si="1"/>
        <v>381.6</v>
      </c>
      <c r="I14" s="41" t="s">
        <v>31</v>
      </c>
      <c r="J14" s="21" t="s">
        <v>32</v>
      </c>
    </row>
    <row r="15" spans="1:10">
      <c r="A15" s="21">
        <v>14</v>
      </c>
      <c r="B15" s="45" t="s">
        <v>979</v>
      </c>
      <c r="C15" s="55">
        <v>63</v>
      </c>
      <c r="D15" s="41" t="s">
        <v>994</v>
      </c>
      <c r="E15" s="29">
        <v>1.96</v>
      </c>
      <c r="F15" s="123">
        <f t="shared" si="0"/>
        <v>123.48</v>
      </c>
      <c r="G15" s="58">
        <v>5</v>
      </c>
      <c r="H15" s="59">
        <f t="shared" si="1"/>
        <v>617.4</v>
      </c>
      <c r="I15" s="41" t="s">
        <v>31</v>
      </c>
      <c r="J15" s="21" t="s">
        <v>32</v>
      </c>
    </row>
    <row r="16" spans="1:10">
      <c r="A16" s="21">
        <v>15</v>
      </c>
      <c r="B16" s="45" t="s">
        <v>564</v>
      </c>
      <c r="C16" s="55">
        <v>44</v>
      </c>
      <c r="D16" s="41" t="s">
        <v>1000</v>
      </c>
      <c r="E16" s="29">
        <v>1.21</v>
      </c>
      <c r="F16" s="123">
        <f t="shared" si="0"/>
        <v>53.24</v>
      </c>
      <c r="G16" s="58">
        <v>5</v>
      </c>
      <c r="H16" s="59">
        <f t="shared" si="1"/>
        <v>266.2</v>
      </c>
      <c r="I16" s="41" t="s">
        <v>31</v>
      </c>
      <c r="J16" s="21" t="s">
        <v>32</v>
      </c>
    </row>
    <row r="17" spans="1:10">
      <c r="A17" s="21">
        <v>16</v>
      </c>
      <c r="B17" s="45" t="s">
        <v>564</v>
      </c>
      <c r="C17" s="55">
        <v>67</v>
      </c>
      <c r="D17" s="41" t="s">
        <v>995</v>
      </c>
      <c r="E17" s="29">
        <v>1.44</v>
      </c>
      <c r="F17" s="123">
        <f t="shared" si="0"/>
        <v>96.48</v>
      </c>
      <c r="G17" s="58">
        <v>5</v>
      </c>
      <c r="H17" s="59">
        <f t="shared" si="1"/>
        <v>482.4</v>
      </c>
      <c r="I17" s="41" t="s">
        <v>31</v>
      </c>
      <c r="J17" s="21" t="s">
        <v>32</v>
      </c>
    </row>
    <row r="18" spans="1:10">
      <c r="A18" s="21">
        <v>17</v>
      </c>
      <c r="B18" s="45" t="s">
        <v>564</v>
      </c>
      <c r="C18" s="55">
        <v>79</v>
      </c>
      <c r="D18" s="41" t="s">
        <v>994</v>
      </c>
      <c r="E18" s="29">
        <v>1.96</v>
      </c>
      <c r="F18" s="123">
        <f t="shared" si="0"/>
        <v>154.84</v>
      </c>
      <c r="G18" s="58">
        <v>5</v>
      </c>
      <c r="H18" s="59">
        <f t="shared" si="1"/>
        <v>774.2</v>
      </c>
      <c r="I18" s="41" t="s">
        <v>31</v>
      </c>
      <c r="J18" s="21" t="s">
        <v>32</v>
      </c>
    </row>
    <row r="19" spans="1:10">
      <c r="A19" s="21">
        <v>18</v>
      </c>
      <c r="B19" s="45" t="s">
        <v>980</v>
      </c>
      <c r="C19" s="55">
        <v>47</v>
      </c>
      <c r="D19" s="41" t="s">
        <v>995</v>
      </c>
      <c r="E19" s="29">
        <v>1.44</v>
      </c>
      <c r="F19" s="123">
        <f t="shared" si="0"/>
        <v>67.68</v>
      </c>
      <c r="G19" s="58">
        <v>5</v>
      </c>
      <c r="H19" s="59">
        <f t="shared" si="1"/>
        <v>338.4</v>
      </c>
      <c r="I19" s="41" t="s">
        <v>31</v>
      </c>
      <c r="J19" s="21" t="s">
        <v>32</v>
      </c>
    </row>
    <row r="20" spans="1:10">
      <c r="A20" s="21">
        <v>19</v>
      </c>
      <c r="B20" s="45" t="s">
        <v>980</v>
      </c>
      <c r="C20" s="55">
        <v>55</v>
      </c>
      <c r="D20" s="41" t="s">
        <v>998</v>
      </c>
      <c r="E20" s="29">
        <v>1.5625</v>
      </c>
      <c r="F20" s="123">
        <f t="shared" si="0"/>
        <v>85.9375</v>
      </c>
      <c r="G20" s="58">
        <v>5</v>
      </c>
      <c r="H20" s="59">
        <f t="shared" si="1"/>
        <v>429.6875</v>
      </c>
      <c r="I20" s="41" t="s">
        <v>31</v>
      </c>
      <c r="J20" s="21" t="s">
        <v>32</v>
      </c>
    </row>
    <row r="21" ht="33" spans="1:10">
      <c r="A21" s="21">
        <v>20</v>
      </c>
      <c r="B21" s="45" t="s">
        <v>981</v>
      </c>
      <c r="C21" s="55">
        <v>43</v>
      </c>
      <c r="D21" s="41" t="s">
        <v>1001</v>
      </c>
      <c r="E21" s="29">
        <v>1</v>
      </c>
      <c r="F21" s="123">
        <f t="shared" si="0"/>
        <v>43</v>
      </c>
      <c r="G21" s="58">
        <v>5</v>
      </c>
      <c r="H21" s="59">
        <f t="shared" si="1"/>
        <v>215</v>
      </c>
      <c r="I21" s="41" t="s">
        <v>31</v>
      </c>
      <c r="J21" s="21" t="s">
        <v>32</v>
      </c>
    </row>
    <row r="22" spans="1:10">
      <c r="A22" s="21">
        <v>21</v>
      </c>
      <c r="B22" s="45" t="s">
        <v>982</v>
      </c>
      <c r="C22" s="55">
        <v>50</v>
      </c>
      <c r="D22" s="41" t="s">
        <v>995</v>
      </c>
      <c r="E22" s="29">
        <v>1.44</v>
      </c>
      <c r="F22" s="123">
        <f t="shared" si="0"/>
        <v>72</v>
      </c>
      <c r="G22" s="58">
        <v>5</v>
      </c>
      <c r="H22" s="59">
        <f t="shared" si="1"/>
        <v>360</v>
      </c>
      <c r="I22" s="41" t="s">
        <v>31</v>
      </c>
      <c r="J22" s="21" t="s">
        <v>32</v>
      </c>
    </row>
    <row r="23" spans="1:10">
      <c r="A23" s="21">
        <v>22</v>
      </c>
      <c r="B23" s="45" t="s">
        <v>982</v>
      </c>
      <c r="C23" s="55">
        <v>34</v>
      </c>
      <c r="D23" s="41" t="s">
        <v>1002</v>
      </c>
      <c r="E23" s="29">
        <v>1.8</v>
      </c>
      <c r="F23" s="123">
        <f t="shared" si="0"/>
        <v>61.2</v>
      </c>
      <c r="G23" s="58">
        <v>5</v>
      </c>
      <c r="H23" s="59">
        <f t="shared" si="1"/>
        <v>306</v>
      </c>
      <c r="I23" s="41" t="s">
        <v>31</v>
      </c>
      <c r="J23" s="21" t="s">
        <v>32</v>
      </c>
    </row>
    <row r="24" spans="1:10">
      <c r="A24" s="21">
        <v>23</v>
      </c>
      <c r="B24" s="45" t="s">
        <v>983</v>
      </c>
      <c r="C24" s="55">
        <v>143</v>
      </c>
      <c r="D24" s="41" t="s">
        <v>994</v>
      </c>
      <c r="E24" s="29">
        <v>1.96</v>
      </c>
      <c r="F24" s="123">
        <f t="shared" si="0"/>
        <v>280.28</v>
      </c>
      <c r="G24" s="58">
        <v>5</v>
      </c>
      <c r="H24" s="59">
        <f t="shared" si="1"/>
        <v>1401.4</v>
      </c>
      <c r="I24" s="41" t="s">
        <v>31</v>
      </c>
      <c r="J24" s="21" t="s">
        <v>32</v>
      </c>
    </row>
    <row r="25" spans="1:10">
      <c r="A25" s="21">
        <v>24</v>
      </c>
      <c r="B25" s="45" t="s">
        <v>983</v>
      </c>
      <c r="C25" s="55">
        <v>17</v>
      </c>
      <c r="D25" s="41" t="s">
        <v>999</v>
      </c>
      <c r="E25" s="29">
        <v>1.1025</v>
      </c>
      <c r="F25" s="123">
        <f t="shared" si="0"/>
        <v>18.7425</v>
      </c>
      <c r="G25" s="58">
        <v>5</v>
      </c>
      <c r="H25" s="59">
        <f t="shared" si="1"/>
        <v>93.7125</v>
      </c>
      <c r="I25" s="41" t="s">
        <v>31</v>
      </c>
      <c r="J25" s="21" t="s">
        <v>32</v>
      </c>
    </row>
    <row r="26" spans="1:10">
      <c r="A26" s="21">
        <v>25</v>
      </c>
      <c r="B26" s="45" t="s">
        <v>983</v>
      </c>
      <c r="C26" s="55">
        <v>6</v>
      </c>
      <c r="D26" s="41" t="s">
        <v>1003</v>
      </c>
      <c r="E26" s="29">
        <v>0.81</v>
      </c>
      <c r="F26" s="123">
        <f t="shared" si="0"/>
        <v>4.86</v>
      </c>
      <c r="G26" s="58">
        <v>5</v>
      </c>
      <c r="H26" s="59">
        <f t="shared" si="1"/>
        <v>24.3</v>
      </c>
      <c r="I26" s="41" t="s">
        <v>31</v>
      </c>
      <c r="J26" s="21" t="s">
        <v>32</v>
      </c>
    </row>
    <row r="27" spans="1:10">
      <c r="A27" s="21">
        <v>26</v>
      </c>
      <c r="B27" s="45" t="s">
        <v>984</v>
      </c>
      <c r="C27" s="55">
        <v>46</v>
      </c>
      <c r="D27" s="41" t="s">
        <v>998</v>
      </c>
      <c r="E27" s="29">
        <v>1.5625</v>
      </c>
      <c r="F27" s="123">
        <f t="shared" si="0"/>
        <v>71.875</v>
      </c>
      <c r="G27" s="58">
        <v>5</v>
      </c>
      <c r="H27" s="59">
        <f t="shared" si="1"/>
        <v>359.375</v>
      </c>
      <c r="I27" s="41" t="s">
        <v>31</v>
      </c>
      <c r="J27" s="21" t="s">
        <v>32</v>
      </c>
    </row>
    <row r="28" spans="1:10">
      <c r="A28" s="21">
        <v>27</v>
      </c>
      <c r="B28" s="45" t="s">
        <v>984</v>
      </c>
      <c r="C28" s="55">
        <v>40</v>
      </c>
      <c r="D28" s="41" t="s">
        <v>1001</v>
      </c>
      <c r="E28" s="29">
        <v>1</v>
      </c>
      <c r="F28" s="123">
        <f t="shared" si="0"/>
        <v>40</v>
      </c>
      <c r="G28" s="58">
        <v>5</v>
      </c>
      <c r="H28" s="59">
        <f t="shared" si="1"/>
        <v>200</v>
      </c>
      <c r="I28" s="41" t="s">
        <v>31</v>
      </c>
      <c r="J28" s="21" t="s">
        <v>32</v>
      </c>
    </row>
    <row r="29" spans="1:10">
      <c r="A29" s="21">
        <v>28</v>
      </c>
      <c r="B29" s="24" t="s">
        <v>1004</v>
      </c>
      <c r="C29" s="22">
        <v>219</v>
      </c>
      <c r="D29" s="23" t="s">
        <v>1005</v>
      </c>
      <c r="E29" s="59"/>
      <c r="F29" s="27">
        <v>219</v>
      </c>
      <c r="G29" s="58">
        <v>5</v>
      </c>
      <c r="H29" s="59">
        <f t="shared" si="1"/>
        <v>1095</v>
      </c>
      <c r="I29" s="23" t="s">
        <v>834</v>
      </c>
      <c r="J29" s="23" t="s">
        <v>32</v>
      </c>
    </row>
    <row r="30" spans="1:10">
      <c r="A30" s="21">
        <v>29</v>
      </c>
      <c r="B30" s="21" t="s">
        <v>986</v>
      </c>
      <c r="C30" s="22">
        <v>85</v>
      </c>
      <c r="D30" s="23" t="s">
        <v>1005</v>
      </c>
      <c r="E30" s="59"/>
      <c r="F30" s="27">
        <v>85</v>
      </c>
      <c r="G30" s="58">
        <v>5</v>
      </c>
      <c r="H30" s="59">
        <f t="shared" si="1"/>
        <v>425</v>
      </c>
      <c r="I30" s="23" t="s">
        <v>834</v>
      </c>
      <c r="J30" s="23" t="s">
        <v>32</v>
      </c>
    </row>
    <row r="31" spans="3:8">
      <c r="C31" s="119">
        <f>SUM(C2:C30)</f>
        <v>1531</v>
      </c>
      <c r="F31" s="120">
        <f>SUM(F2:F30)</f>
        <v>3991.3325</v>
      </c>
      <c r="H31" s="119">
        <f>SUM(H2:H30)</f>
        <v>19956.6625</v>
      </c>
    </row>
  </sheetData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"/>
  <sheetViews>
    <sheetView workbookViewId="0">
      <selection activeCell="K25" sqref="K25"/>
    </sheetView>
  </sheetViews>
  <sheetFormatPr defaultColWidth="9" defaultRowHeight="13.5" outlineLevelRow="1" outlineLevelCol="7"/>
  <cols>
    <col min="1" max="1" width="6.875" style="39" customWidth="1"/>
    <col min="6" max="6" width="10.25"/>
  </cols>
  <sheetData>
    <row r="1" ht="49.5" spans="1:8">
      <c r="A1" s="21" t="s">
        <v>0</v>
      </c>
      <c r="B1" s="40" t="s">
        <v>24</v>
      </c>
      <c r="C1" s="40" t="s">
        <v>2</v>
      </c>
      <c r="D1" s="42" t="s">
        <v>990</v>
      </c>
      <c r="E1" s="43" t="s">
        <v>991</v>
      </c>
      <c r="F1" s="44" t="s">
        <v>992</v>
      </c>
      <c r="G1" s="24" t="s">
        <v>1006</v>
      </c>
      <c r="H1" s="21" t="s">
        <v>15</v>
      </c>
    </row>
    <row r="2" ht="82.5" spans="1:8">
      <c r="A2" s="62">
        <v>1</v>
      </c>
      <c r="B2" s="117" t="s">
        <v>1007</v>
      </c>
      <c r="C2" s="62" t="s">
        <v>17</v>
      </c>
      <c r="D2" s="62">
        <v>385</v>
      </c>
      <c r="E2" s="118">
        <v>470</v>
      </c>
      <c r="F2" s="118">
        <f>E2*D2</f>
        <v>180950</v>
      </c>
      <c r="G2" s="62" t="s">
        <v>1008</v>
      </c>
      <c r="H2" s="62" t="s">
        <v>32</v>
      </c>
    </row>
  </sheetData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A1" sqref="A1:G1"/>
    </sheetView>
  </sheetViews>
  <sheetFormatPr defaultColWidth="9" defaultRowHeight="16.5" outlineLevelRow="4" outlineLevelCol="6"/>
  <cols>
    <col min="1" max="3" width="9" style="16"/>
    <col min="4" max="4" width="12.625" style="16"/>
    <col min="5" max="5" width="9" style="17"/>
    <col min="6" max="6" width="12.625" style="16"/>
    <col min="7" max="16384" width="9" style="16"/>
  </cols>
  <sheetData>
    <row r="1" ht="49.5" spans="1:7">
      <c r="A1" s="31" t="s">
        <v>0</v>
      </c>
      <c r="B1" s="31" t="s">
        <v>11</v>
      </c>
      <c r="C1" s="31" t="s">
        <v>2</v>
      </c>
      <c r="D1" s="32" t="s">
        <v>12</v>
      </c>
      <c r="E1" s="33" t="s">
        <v>13</v>
      </c>
      <c r="F1" s="33" t="s">
        <v>14</v>
      </c>
      <c r="G1" s="31" t="s">
        <v>15</v>
      </c>
    </row>
    <row r="2" spans="1:7">
      <c r="A2" s="34">
        <v>1</v>
      </c>
      <c r="B2" s="31" t="s">
        <v>16</v>
      </c>
      <c r="C2" s="31" t="s">
        <v>17</v>
      </c>
      <c r="D2" s="31">
        <f>二标段绿地!D297</f>
        <v>229557.04</v>
      </c>
      <c r="E2" s="32">
        <v>10</v>
      </c>
      <c r="F2" s="31">
        <f>E2*D2</f>
        <v>2295570.4</v>
      </c>
      <c r="G2" s="35" t="s">
        <v>1009</v>
      </c>
    </row>
    <row r="3" spans="1:7">
      <c r="A3" s="34">
        <v>2</v>
      </c>
      <c r="B3" s="31" t="s">
        <v>19</v>
      </c>
      <c r="C3" s="31" t="s">
        <v>20</v>
      </c>
      <c r="D3" s="31">
        <f>二标段行道树!D12</f>
        <v>1566</v>
      </c>
      <c r="E3" s="32">
        <v>70</v>
      </c>
      <c r="F3" s="31">
        <f>E3*D3</f>
        <v>109620</v>
      </c>
      <c r="G3" s="35" t="s">
        <v>1009</v>
      </c>
    </row>
    <row r="4" spans="1:7">
      <c r="A4" s="34">
        <v>3</v>
      </c>
      <c r="B4" s="31" t="s">
        <v>21</v>
      </c>
      <c r="C4" s="31" t="s">
        <v>17</v>
      </c>
      <c r="D4" s="31">
        <f>二标段树池!F12</f>
        <v>1595.94</v>
      </c>
      <c r="E4" s="32">
        <v>5</v>
      </c>
      <c r="F4" s="31">
        <f>E4*D4</f>
        <v>7979.7</v>
      </c>
      <c r="G4" s="35" t="s">
        <v>1009</v>
      </c>
    </row>
    <row r="5" spans="1:6">
      <c r="A5" s="36"/>
      <c r="B5" s="36" t="s">
        <v>23</v>
      </c>
      <c r="C5" s="36"/>
      <c r="D5" s="36"/>
      <c r="E5" s="37"/>
      <c r="F5" s="38">
        <f>SUM(F2:F4)</f>
        <v>2413170.1</v>
      </c>
    </row>
  </sheetData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7"/>
  <sheetViews>
    <sheetView topLeftCell="A263" workbookViewId="0">
      <selection activeCell="L273" sqref="L273"/>
    </sheetView>
  </sheetViews>
  <sheetFormatPr defaultColWidth="9" defaultRowHeight="16.5" outlineLevelCol="7"/>
  <cols>
    <col min="1" max="1" width="9" style="94"/>
    <col min="2" max="2" width="23.5" style="69" customWidth="1"/>
    <col min="3" max="3" width="9" style="94"/>
    <col min="4" max="4" width="10.375" style="94"/>
    <col min="5" max="5" width="7.25" style="108" customWidth="1"/>
    <col min="6" max="6" width="12.625" style="94"/>
    <col min="7" max="7" width="9" style="94"/>
    <col min="8" max="8" width="6.625" style="94" customWidth="1"/>
    <col min="9" max="16384" width="9" style="94"/>
  </cols>
  <sheetData>
    <row r="1" s="94" customFormat="1" spans="1:8">
      <c r="A1" s="109" t="s">
        <v>0</v>
      </c>
      <c r="B1" s="81" t="s">
        <v>24</v>
      </c>
      <c r="C1" s="80" t="s">
        <v>25</v>
      </c>
      <c r="D1" s="110" t="s">
        <v>26</v>
      </c>
      <c r="E1" s="111" t="s">
        <v>27</v>
      </c>
      <c r="F1" s="112" t="s">
        <v>3</v>
      </c>
      <c r="G1" s="80" t="s">
        <v>1010</v>
      </c>
      <c r="H1" s="109" t="s">
        <v>15</v>
      </c>
    </row>
    <row r="2" s="94" customFormat="1" spans="1:8">
      <c r="A2" s="80">
        <v>1</v>
      </c>
      <c r="B2" s="81" t="s">
        <v>1011</v>
      </c>
      <c r="C2" s="80" t="s">
        <v>1012</v>
      </c>
      <c r="D2" s="110">
        <v>121.65</v>
      </c>
      <c r="E2" s="111">
        <v>10</v>
      </c>
      <c r="F2" s="112">
        <f t="shared" ref="F2:F44" si="0">E2*D2</f>
        <v>1216.5</v>
      </c>
      <c r="G2" s="80" t="s">
        <v>31</v>
      </c>
      <c r="H2" s="109" t="s">
        <v>1013</v>
      </c>
    </row>
    <row r="3" s="94" customFormat="1" spans="1:8">
      <c r="A3" s="80">
        <v>2</v>
      </c>
      <c r="B3" s="81" t="s">
        <v>1011</v>
      </c>
      <c r="C3" s="80" t="s">
        <v>1014</v>
      </c>
      <c r="D3" s="110">
        <v>159.92</v>
      </c>
      <c r="E3" s="111">
        <v>10</v>
      </c>
      <c r="F3" s="112">
        <f t="shared" si="0"/>
        <v>1599.2</v>
      </c>
      <c r="G3" s="80" t="s">
        <v>31</v>
      </c>
      <c r="H3" s="109" t="s">
        <v>1013</v>
      </c>
    </row>
    <row r="4" s="94" customFormat="1" spans="1:8">
      <c r="A4" s="80">
        <v>3</v>
      </c>
      <c r="B4" s="81" t="s">
        <v>1011</v>
      </c>
      <c r="C4" s="80" t="s">
        <v>1015</v>
      </c>
      <c r="D4" s="110">
        <v>4330.89</v>
      </c>
      <c r="E4" s="111">
        <v>10</v>
      </c>
      <c r="F4" s="112">
        <f t="shared" si="0"/>
        <v>43308.9</v>
      </c>
      <c r="G4" s="80" t="s">
        <v>31</v>
      </c>
      <c r="H4" s="109" t="s">
        <v>1013</v>
      </c>
    </row>
    <row r="5" s="94" customFormat="1" spans="1:8">
      <c r="A5" s="80">
        <v>4</v>
      </c>
      <c r="B5" s="81" t="s">
        <v>1011</v>
      </c>
      <c r="C5" s="80" t="s">
        <v>1016</v>
      </c>
      <c r="D5" s="110">
        <v>157.98</v>
      </c>
      <c r="E5" s="111">
        <v>10</v>
      </c>
      <c r="F5" s="112">
        <f t="shared" si="0"/>
        <v>1579.8</v>
      </c>
      <c r="G5" s="80" t="s">
        <v>31</v>
      </c>
      <c r="H5" s="109" t="s">
        <v>1013</v>
      </c>
    </row>
    <row r="6" s="94" customFormat="1" spans="1:8">
      <c r="A6" s="80">
        <v>5</v>
      </c>
      <c r="B6" s="81" t="s">
        <v>1011</v>
      </c>
      <c r="C6" s="80" t="s">
        <v>1017</v>
      </c>
      <c r="D6" s="110">
        <v>126.07</v>
      </c>
      <c r="E6" s="111">
        <v>10</v>
      </c>
      <c r="F6" s="112">
        <f t="shared" si="0"/>
        <v>1260.7</v>
      </c>
      <c r="G6" s="80" t="s">
        <v>31</v>
      </c>
      <c r="H6" s="109" t="s">
        <v>1013</v>
      </c>
    </row>
    <row r="7" s="94" customFormat="1" spans="1:8">
      <c r="A7" s="80">
        <v>6</v>
      </c>
      <c r="B7" s="81" t="s">
        <v>1011</v>
      </c>
      <c r="C7" s="80" t="s">
        <v>1018</v>
      </c>
      <c r="D7" s="110">
        <v>2775.91</v>
      </c>
      <c r="E7" s="111">
        <v>10</v>
      </c>
      <c r="F7" s="112">
        <f t="shared" si="0"/>
        <v>27759.1</v>
      </c>
      <c r="G7" s="80" t="s">
        <v>31</v>
      </c>
      <c r="H7" s="109" t="s">
        <v>1013</v>
      </c>
    </row>
    <row r="8" s="94" customFormat="1" spans="1:8">
      <c r="A8" s="80">
        <v>7</v>
      </c>
      <c r="B8" s="81" t="s">
        <v>1011</v>
      </c>
      <c r="C8" s="80" t="s">
        <v>1019</v>
      </c>
      <c r="D8" s="110">
        <v>174.6</v>
      </c>
      <c r="E8" s="111">
        <v>10</v>
      </c>
      <c r="F8" s="112">
        <f t="shared" si="0"/>
        <v>1746</v>
      </c>
      <c r="G8" s="80" t="s">
        <v>31</v>
      </c>
      <c r="H8" s="109" t="s">
        <v>1013</v>
      </c>
    </row>
    <row r="9" s="94" customFormat="1" spans="1:8">
      <c r="A9" s="80">
        <v>8</v>
      </c>
      <c r="B9" s="81" t="s">
        <v>1011</v>
      </c>
      <c r="C9" s="80" t="s">
        <v>1020</v>
      </c>
      <c r="D9" s="110">
        <v>34.7</v>
      </c>
      <c r="E9" s="111">
        <v>10</v>
      </c>
      <c r="F9" s="112">
        <f t="shared" si="0"/>
        <v>347</v>
      </c>
      <c r="G9" s="80" t="s">
        <v>31</v>
      </c>
      <c r="H9" s="109" t="s">
        <v>1013</v>
      </c>
    </row>
    <row r="10" s="94" customFormat="1" spans="1:8">
      <c r="A10" s="80">
        <v>9</v>
      </c>
      <c r="B10" s="81" t="s">
        <v>1011</v>
      </c>
      <c r="C10" s="80" t="s">
        <v>1021</v>
      </c>
      <c r="D10" s="110">
        <v>960.75</v>
      </c>
      <c r="E10" s="111">
        <v>10</v>
      </c>
      <c r="F10" s="112">
        <f t="shared" si="0"/>
        <v>9607.5</v>
      </c>
      <c r="G10" s="80" t="s">
        <v>31</v>
      </c>
      <c r="H10" s="109" t="s">
        <v>1013</v>
      </c>
    </row>
    <row r="11" s="94" customFormat="1" spans="1:8">
      <c r="A11" s="80">
        <v>10</v>
      </c>
      <c r="B11" s="81" t="s">
        <v>1011</v>
      </c>
      <c r="C11" s="80" t="s">
        <v>1022</v>
      </c>
      <c r="D11" s="110">
        <v>167.63</v>
      </c>
      <c r="E11" s="111">
        <v>10</v>
      </c>
      <c r="F11" s="112">
        <f t="shared" si="0"/>
        <v>1676.3</v>
      </c>
      <c r="G11" s="80" t="s">
        <v>31</v>
      </c>
      <c r="H11" s="109" t="s">
        <v>1013</v>
      </c>
    </row>
    <row r="12" s="94" customFormat="1" spans="1:8">
      <c r="A12" s="80">
        <v>11</v>
      </c>
      <c r="B12" s="81" t="s">
        <v>1011</v>
      </c>
      <c r="C12" s="80" t="s">
        <v>1023</v>
      </c>
      <c r="D12" s="110">
        <v>1269.01</v>
      </c>
      <c r="E12" s="111">
        <v>10</v>
      </c>
      <c r="F12" s="112">
        <f t="shared" si="0"/>
        <v>12690.1</v>
      </c>
      <c r="G12" s="80" t="s">
        <v>31</v>
      </c>
      <c r="H12" s="109" t="s">
        <v>1013</v>
      </c>
    </row>
    <row r="13" s="94" customFormat="1" spans="1:8">
      <c r="A13" s="80">
        <v>12</v>
      </c>
      <c r="B13" s="81" t="s">
        <v>1011</v>
      </c>
      <c r="C13" s="80" t="s">
        <v>1024</v>
      </c>
      <c r="D13" s="110">
        <v>163.54</v>
      </c>
      <c r="E13" s="111">
        <v>10</v>
      </c>
      <c r="F13" s="112">
        <f t="shared" si="0"/>
        <v>1635.4</v>
      </c>
      <c r="G13" s="80" t="s">
        <v>31</v>
      </c>
      <c r="H13" s="109" t="s">
        <v>1013</v>
      </c>
    </row>
    <row r="14" s="94" customFormat="1" spans="1:8">
      <c r="A14" s="80">
        <v>13</v>
      </c>
      <c r="B14" s="81" t="s">
        <v>1011</v>
      </c>
      <c r="C14" s="80" t="s">
        <v>1025</v>
      </c>
      <c r="D14" s="110">
        <v>124.68</v>
      </c>
      <c r="E14" s="111">
        <v>10</v>
      </c>
      <c r="F14" s="112">
        <f t="shared" si="0"/>
        <v>1246.8</v>
      </c>
      <c r="G14" s="80" t="s">
        <v>31</v>
      </c>
      <c r="H14" s="109" t="s">
        <v>1013</v>
      </c>
    </row>
    <row r="15" s="94" customFormat="1" spans="1:8">
      <c r="A15" s="80">
        <v>14</v>
      </c>
      <c r="B15" s="81" t="s">
        <v>1011</v>
      </c>
      <c r="C15" s="80" t="s">
        <v>1026</v>
      </c>
      <c r="D15" s="110">
        <v>1122.59</v>
      </c>
      <c r="E15" s="111">
        <v>10</v>
      </c>
      <c r="F15" s="112">
        <f t="shared" si="0"/>
        <v>11225.9</v>
      </c>
      <c r="G15" s="80" t="s">
        <v>31</v>
      </c>
      <c r="H15" s="109" t="s">
        <v>1013</v>
      </c>
    </row>
    <row r="16" s="94" customFormat="1" spans="1:8">
      <c r="A16" s="80">
        <v>15</v>
      </c>
      <c r="B16" s="81" t="s">
        <v>1011</v>
      </c>
      <c r="C16" s="80" t="s">
        <v>1027</v>
      </c>
      <c r="D16" s="110">
        <v>623.88</v>
      </c>
      <c r="E16" s="111">
        <v>10</v>
      </c>
      <c r="F16" s="112">
        <f t="shared" si="0"/>
        <v>6238.8</v>
      </c>
      <c r="G16" s="80" t="s">
        <v>31</v>
      </c>
      <c r="H16" s="109" t="s">
        <v>1013</v>
      </c>
    </row>
    <row r="17" s="94" customFormat="1" spans="1:8">
      <c r="A17" s="80">
        <v>16</v>
      </c>
      <c r="B17" s="81" t="s">
        <v>1011</v>
      </c>
      <c r="C17" s="80" t="s">
        <v>1028</v>
      </c>
      <c r="D17" s="110">
        <v>67</v>
      </c>
      <c r="E17" s="111">
        <v>10</v>
      </c>
      <c r="F17" s="112">
        <f t="shared" si="0"/>
        <v>670</v>
      </c>
      <c r="G17" s="80" t="s">
        <v>31</v>
      </c>
      <c r="H17" s="109" t="s">
        <v>1013</v>
      </c>
    </row>
    <row r="18" s="94" customFormat="1" spans="1:8">
      <c r="A18" s="80">
        <v>17</v>
      </c>
      <c r="B18" s="81" t="s">
        <v>1011</v>
      </c>
      <c r="C18" s="80" t="s">
        <v>1029</v>
      </c>
      <c r="D18" s="110">
        <v>1066.13</v>
      </c>
      <c r="E18" s="111">
        <v>10</v>
      </c>
      <c r="F18" s="112">
        <f t="shared" si="0"/>
        <v>10661.3</v>
      </c>
      <c r="G18" s="80" t="s">
        <v>31</v>
      </c>
      <c r="H18" s="109" t="s">
        <v>1013</v>
      </c>
    </row>
    <row r="19" s="94" customFormat="1" spans="1:8">
      <c r="A19" s="80">
        <v>18</v>
      </c>
      <c r="B19" s="81" t="s">
        <v>1011</v>
      </c>
      <c r="C19" s="80" t="s">
        <v>1030</v>
      </c>
      <c r="D19" s="110">
        <v>111.73</v>
      </c>
      <c r="E19" s="111">
        <v>10</v>
      </c>
      <c r="F19" s="112">
        <f t="shared" si="0"/>
        <v>1117.3</v>
      </c>
      <c r="G19" s="80" t="s">
        <v>31</v>
      </c>
      <c r="H19" s="109" t="s">
        <v>1013</v>
      </c>
    </row>
    <row r="20" s="94" customFormat="1" spans="1:8">
      <c r="A20" s="80">
        <v>19</v>
      </c>
      <c r="B20" s="81" t="s">
        <v>1011</v>
      </c>
      <c r="C20" s="80" t="s">
        <v>1031</v>
      </c>
      <c r="D20" s="110">
        <v>1232.87</v>
      </c>
      <c r="E20" s="111">
        <v>10</v>
      </c>
      <c r="F20" s="112">
        <f t="shared" si="0"/>
        <v>12328.7</v>
      </c>
      <c r="G20" s="80" t="s">
        <v>31</v>
      </c>
      <c r="H20" s="109" t="s">
        <v>1013</v>
      </c>
    </row>
    <row r="21" s="94" customFormat="1" spans="1:8">
      <c r="A21" s="80">
        <v>20</v>
      </c>
      <c r="B21" s="81" t="s">
        <v>1011</v>
      </c>
      <c r="C21" s="80" t="s">
        <v>1032</v>
      </c>
      <c r="D21" s="110">
        <v>73.74</v>
      </c>
      <c r="E21" s="111">
        <v>10</v>
      </c>
      <c r="F21" s="112">
        <f t="shared" si="0"/>
        <v>737.4</v>
      </c>
      <c r="G21" s="80" t="s">
        <v>31</v>
      </c>
      <c r="H21" s="109" t="s">
        <v>1013</v>
      </c>
    </row>
    <row r="22" s="94" customFormat="1" spans="1:8">
      <c r="A22" s="80">
        <v>21</v>
      </c>
      <c r="B22" s="81" t="s">
        <v>1011</v>
      </c>
      <c r="C22" s="80" t="s">
        <v>1033</v>
      </c>
      <c r="D22" s="110">
        <v>55.37</v>
      </c>
      <c r="E22" s="111">
        <v>10</v>
      </c>
      <c r="F22" s="112">
        <f t="shared" si="0"/>
        <v>553.7</v>
      </c>
      <c r="G22" s="80" t="s">
        <v>31</v>
      </c>
      <c r="H22" s="109" t="s">
        <v>1013</v>
      </c>
    </row>
    <row r="23" s="94" customFormat="1" spans="1:8">
      <c r="A23" s="80">
        <v>22</v>
      </c>
      <c r="B23" s="81" t="s">
        <v>1011</v>
      </c>
      <c r="C23" s="80" t="s">
        <v>1034</v>
      </c>
      <c r="D23" s="110">
        <v>355.86</v>
      </c>
      <c r="E23" s="111">
        <v>10</v>
      </c>
      <c r="F23" s="112">
        <f t="shared" si="0"/>
        <v>3558.6</v>
      </c>
      <c r="G23" s="80" t="s">
        <v>31</v>
      </c>
      <c r="H23" s="109" t="s">
        <v>1013</v>
      </c>
    </row>
    <row r="24" s="94" customFormat="1" spans="1:8">
      <c r="A24" s="80">
        <v>23</v>
      </c>
      <c r="B24" s="81" t="s">
        <v>1011</v>
      </c>
      <c r="C24" s="80" t="s">
        <v>1035</v>
      </c>
      <c r="D24" s="110">
        <v>374.92</v>
      </c>
      <c r="E24" s="111">
        <v>10</v>
      </c>
      <c r="F24" s="112">
        <f t="shared" si="0"/>
        <v>3749.2</v>
      </c>
      <c r="G24" s="80" t="s">
        <v>31</v>
      </c>
      <c r="H24" s="109" t="s">
        <v>1013</v>
      </c>
    </row>
    <row r="25" s="94" customFormat="1" spans="1:8">
      <c r="A25" s="80">
        <v>24</v>
      </c>
      <c r="B25" s="81" t="s">
        <v>1011</v>
      </c>
      <c r="C25" s="80" t="s">
        <v>1036</v>
      </c>
      <c r="D25" s="110">
        <v>294.51</v>
      </c>
      <c r="E25" s="111">
        <v>10</v>
      </c>
      <c r="F25" s="112">
        <f t="shared" si="0"/>
        <v>2945.1</v>
      </c>
      <c r="G25" s="80" t="s">
        <v>31</v>
      </c>
      <c r="H25" s="109" t="s">
        <v>1013</v>
      </c>
    </row>
    <row r="26" s="94" customFormat="1" spans="1:8">
      <c r="A26" s="80">
        <v>25</v>
      </c>
      <c r="B26" s="81" t="s">
        <v>1011</v>
      </c>
      <c r="C26" s="80" t="s">
        <v>1037</v>
      </c>
      <c r="D26" s="110">
        <v>183.06</v>
      </c>
      <c r="E26" s="111">
        <v>10</v>
      </c>
      <c r="F26" s="112">
        <f t="shared" si="0"/>
        <v>1830.6</v>
      </c>
      <c r="G26" s="80" t="s">
        <v>31</v>
      </c>
      <c r="H26" s="109" t="s">
        <v>1013</v>
      </c>
    </row>
    <row r="27" s="94" customFormat="1" spans="1:8">
      <c r="A27" s="80">
        <v>26</v>
      </c>
      <c r="B27" s="81" t="s">
        <v>1038</v>
      </c>
      <c r="C27" s="80" t="s">
        <v>1039</v>
      </c>
      <c r="D27" s="110">
        <v>292.13</v>
      </c>
      <c r="E27" s="111">
        <v>10</v>
      </c>
      <c r="F27" s="112">
        <f t="shared" si="0"/>
        <v>2921.3</v>
      </c>
      <c r="G27" s="80" t="s">
        <v>31</v>
      </c>
      <c r="H27" s="109" t="s">
        <v>1013</v>
      </c>
    </row>
    <row r="28" s="94" customFormat="1" spans="1:8">
      <c r="A28" s="80">
        <v>27</v>
      </c>
      <c r="B28" s="81" t="s">
        <v>1038</v>
      </c>
      <c r="C28" s="80" t="s">
        <v>1040</v>
      </c>
      <c r="D28" s="110">
        <v>675.22</v>
      </c>
      <c r="E28" s="111">
        <v>10</v>
      </c>
      <c r="F28" s="112">
        <f t="shared" si="0"/>
        <v>6752.2</v>
      </c>
      <c r="G28" s="80" t="s">
        <v>31</v>
      </c>
      <c r="H28" s="109" t="s">
        <v>1013</v>
      </c>
    </row>
    <row r="29" s="94" customFormat="1" spans="1:8">
      <c r="A29" s="80">
        <v>28</v>
      </c>
      <c r="B29" s="81" t="s">
        <v>1038</v>
      </c>
      <c r="C29" s="80" t="s">
        <v>1041</v>
      </c>
      <c r="D29" s="110">
        <v>189.86</v>
      </c>
      <c r="E29" s="111">
        <v>10</v>
      </c>
      <c r="F29" s="112">
        <f t="shared" si="0"/>
        <v>1898.6</v>
      </c>
      <c r="G29" s="80" t="s">
        <v>31</v>
      </c>
      <c r="H29" s="109" t="s">
        <v>1013</v>
      </c>
    </row>
    <row r="30" s="94" customFormat="1" spans="1:8">
      <c r="A30" s="80">
        <v>29</v>
      </c>
      <c r="B30" s="81" t="s">
        <v>1038</v>
      </c>
      <c r="C30" s="80" t="s">
        <v>1042</v>
      </c>
      <c r="D30" s="110">
        <v>532.43</v>
      </c>
      <c r="E30" s="111">
        <v>10</v>
      </c>
      <c r="F30" s="112">
        <f t="shared" si="0"/>
        <v>5324.3</v>
      </c>
      <c r="G30" s="80" t="s">
        <v>31</v>
      </c>
      <c r="H30" s="109" t="s">
        <v>1013</v>
      </c>
    </row>
    <row r="31" s="94" customFormat="1" spans="1:8">
      <c r="A31" s="80">
        <v>30</v>
      </c>
      <c r="B31" s="81" t="s">
        <v>1038</v>
      </c>
      <c r="C31" s="80" t="s">
        <v>1043</v>
      </c>
      <c r="D31" s="110">
        <v>558.94</v>
      </c>
      <c r="E31" s="111">
        <v>10</v>
      </c>
      <c r="F31" s="112">
        <f t="shared" si="0"/>
        <v>5589.4</v>
      </c>
      <c r="G31" s="80" t="s">
        <v>31</v>
      </c>
      <c r="H31" s="109" t="s">
        <v>1013</v>
      </c>
    </row>
    <row r="32" s="94" customFormat="1" spans="1:8">
      <c r="A32" s="80">
        <v>31</v>
      </c>
      <c r="B32" s="81" t="s">
        <v>1038</v>
      </c>
      <c r="C32" s="80" t="s">
        <v>1044</v>
      </c>
      <c r="D32" s="110">
        <v>49.81</v>
      </c>
      <c r="E32" s="111">
        <v>10</v>
      </c>
      <c r="F32" s="112">
        <f t="shared" si="0"/>
        <v>498.1</v>
      </c>
      <c r="G32" s="80" t="s">
        <v>31</v>
      </c>
      <c r="H32" s="109" t="s">
        <v>1013</v>
      </c>
    </row>
    <row r="33" s="94" customFormat="1" spans="1:8">
      <c r="A33" s="80">
        <v>32</v>
      </c>
      <c r="B33" s="81" t="s">
        <v>1038</v>
      </c>
      <c r="C33" s="80" t="s">
        <v>1045</v>
      </c>
      <c r="D33" s="110">
        <v>26.57</v>
      </c>
      <c r="E33" s="111">
        <v>10</v>
      </c>
      <c r="F33" s="112">
        <f t="shared" si="0"/>
        <v>265.7</v>
      </c>
      <c r="G33" s="80" t="s">
        <v>31</v>
      </c>
      <c r="H33" s="109" t="s">
        <v>1013</v>
      </c>
    </row>
    <row r="34" s="94" customFormat="1" spans="1:8">
      <c r="A34" s="80">
        <v>33</v>
      </c>
      <c r="B34" s="81" t="s">
        <v>1046</v>
      </c>
      <c r="C34" s="80" t="s">
        <v>1047</v>
      </c>
      <c r="D34" s="110">
        <v>8217.09</v>
      </c>
      <c r="E34" s="111">
        <v>10</v>
      </c>
      <c r="F34" s="112">
        <f t="shared" si="0"/>
        <v>82170.9</v>
      </c>
      <c r="G34" s="80" t="s">
        <v>31</v>
      </c>
      <c r="H34" s="109" t="s">
        <v>1013</v>
      </c>
    </row>
    <row r="35" s="94" customFormat="1" spans="1:8">
      <c r="A35" s="80">
        <v>34</v>
      </c>
      <c r="B35" s="81" t="s">
        <v>1046</v>
      </c>
      <c r="C35" s="80" t="s">
        <v>1048</v>
      </c>
      <c r="D35" s="110">
        <v>657.93</v>
      </c>
      <c r="E35" s="111">
        <v>10</v>
      </c>
      <c r="F35" s="112">
        <f t="shared" si="0"/>
        <v>6579.3</v>
      </c>
      <c r="G35" s="80" t="s">
        <v>31</v>
      </c>
      <c r="H35" s="109" t="s">
        <v>1013</v>
      </c>
    </row>
    <row r="36" s="94" customFormat="1" spans="1:8">
      <c r="A36" s="80">
        <v>35</v>
      </c>
      <c r="B36" s="81" t="s">
        <v>1046</v>
      </c>
      <c r="C36" s="80" t="s">
        <v>1049</v>
      </c>
      <c r="D36" s="110">
        <v>341.01</v>
      </c>
      <c r="E36" s="111">
        <v>10</v>
      </c>
      <c r="F36" s="112">
        <f t="shared" si="0"/>
        <v>3410.1</v>
      </c>
      <c r="G36" s="80" t="s">
        <v>31</v>
      </c>
      <c r="H36" s="109" t="s">
        <v>1013</v>
      </c>
    </row>
    <row r="37" s="94" customFormat="1" spans="1:8">
      <c r="A37" s="80">
        <v>36</v>
      </c>
      <c r="B37" s="81" t="s">
        <v>1046</v>
      </c>
      <c r="C37" s="80" t="s">
        <v>1050</v>
      </c>
      <c r="D37" s="110">
        <v>324.63</v>
      </c>
      <c r="E37" s="111">
        <v>10</v>
      </c>
      <c r="F37" s="112">
        <f t="shared" si="0"/>
        <v>3246.3</v>
      </c>
      <c r="G37" s="80" t="s">
        <v>31</v>
      </c>
      <c r="H37" s="109" t="s">
        <v>1013</v>
      </c>
    </row>
    <row r="38" s="94" customFormat="1" spans="1:8">
      <c r="A38" s="80">
        <v>37</v>
      </c>
      <c r="B38" s="81" t="s">
        <v>1046</v>
      </c>
      <c r="C38" s="80" t="s">
        <v>1051</v>
      </c>
      <c r="D38" s="110">
        <v>180.93</v>
      </c>
      <c r="E38" s="111">
        <v>10</v>
      </c>
      <c r="F38" s="112">
        <f t="shared" si="0"/>
        <v>1809.3</v>
      </c>
      <c r="G38" s="80" t="s">
        <v>31</v>
      </c>
      <c r="H38" s="109" t="s">
        <v>1013</v>
      </c>
    </row>
    <row r="39" s="94" customFormat="1" spans="1:8">
      <c r="A39" s="80">
        <v>38</v>
      </c>
      <c r="B39" s="81" t="s">
        <v>1046</v>
      </c>
      <c r="C39" s="80" t="s">
        <v>1052</v>
      </c>
      <c r="D39" s="110">
        <v>109.67</v>
      </c>
      <c r="E39" s="111">
        <v>10</v>
      </c>
      <c r="F39" s="112">
        <f t="shared" si="0"/>
        <v>1096.7</v>
      </c>
      <c r="G39" s="80" t="s">
        <v>31</v>
      </c>
      <c r="H39" s="109" t="s">
        <v>1013</v>
      </c>
    </row>
    <row r="40" s="94" customFormat="1" spans="1:8">
      <c r="A40" s="80">
        <v>39</v>
      </c>
      <c r="B40" s="81" t="s">
        <v>1046</v>
      </c>
      <c r="C40" s="80" t="s">
        <v>1053</v>
      </c>
      <c r="D40" s="110">
        <v>193.79</v>
      </c>
      <c r="E40" s="111">
        <v>10</v>
      </c>
      <c r="F40" s="112">
        <f t="shared" si="0"/>
        <v>1937.9</v>
      </c>
      <c r="G40" s="80" t="s">
        <v>31</v>
      </c>
      <c r="H40" s="109" t="s">
        <v>1013</v>
      </c>
    </row>
    <row r="41" s="94" customFormat="1" spans="1:8">
      <c r="A41" s="80">
        <v>40</v>
      </c>
      <c r="B41" s="81" t="s">
        <v>1046</v>
      </c>
      <c r="C41" s="80" t="s">
        <v>1054</v>
      </c>
      <c r="D41" s="110">
        <v>334.8</v>
      </c>
      <c r="E41" s="111">
        <v>10</v>
      </c>
      <c r="F41" s="112">
        <f t="shared" si="0"/>
        <v>3348</v>
      </c>
      <c r="G41" s="80" t="s">
        <v>31</v>
      </c>
      <c r="H41" s="109" t="s">
        <v>1013</v>
      </c>
    </row>
    <row r="42" s="94" customFormat="1" spans="1:8">
      <c r="A42" s="80">
        <v>41</v>
      </c>
      <c r="B42" s="81" t="s">
        <v>1055</v>
      </c>
      <c r="C42" s="80" t="s">
        <v>1056</v>
      </c>
      <c r="D42" s="110">
        <v>209.83</v>
      </c>
      <c r="E42" s="111">
        <v>10</v>
      </c>
      <c r="F42" s="112">
        <f t="shared" si="0"/>
        <v>2098.3</v>
      </c>
      <c r="G42" s="80" t="s">
        <v>31</v>
      </c>
      <c r="H42" s="109" t="s">
        <v>1013</v>
      </c>
    </row>
    <row r="43" s="94" customFormat="1" spans="1:8">
      <c r="A43" s="80">
        <v>42</v>
      </c>
      <c r="B43" s="81" t="s">
        <v>1055</v>
      </c>
      <c r="C43" s="80" t="s">
        <v>1057</v>
      </c>
      <c r="D43" s="110">
        <v>158.79</v>
      </c>
      <c r="E43" s="111">
        <v>10</v>
      </c>
      <c r="F43" s="112">
        <f t="shared" si="0"/>
        <v>1587.9</v>
      </c>
      <c r="G43" s="80" t="s">
        <v>31</v>
      </c>
      <c r="H43" s="109" t="s">
        <v>1013</v>
      </c>
    </row>
    <row r="44" s="94" customFormat="1" spans="1:8">
      <c r="A44" s="80">
        <v>43</v>
      </c>
      <c r="B44" s="81" t="s">
        <v>1055</v>
      </c>
      <c r="C44" s="80" t="s">
        <v>1058</v>
      </c>
      <c r="D44" s="110">
        <v>99.98</v>
      </c>
      <c r="E44" s="111">
        <v>10</v>
      </c>
      <c r="F44" s="112">
        <f t="shared" si="0"/>
        <v>999.8</v>
      </c>
      <c r="G44" s="80" t="s">
        <v>31</v>
      </c>
      <c r="H44" s="109" t="s">
        <v>1013</v>
      </c>
    </row>
    <row r="45" s="94" customFormat="1" spans="1:8">
      <c r="A45" s="80">
        <v>44</v>
      </c>
      <c r="B45" s="81" t="s">
        <v>1055</v>
      </c>
      <c r="C45" s="80" t="s">
        <v>1059</v>
      </c>
      <c r="D45" s="110">
        <v>327.71</v>
      </c>
      <c r="E45" s="111">
        <v>10</v>
      </c>
      <c r="F45" s="112">
        <f t="shared" ref="F45:F108" si="1">E45*D45</f>
        <v>3277.1</v>
      </c>
      <c r="G45" s="80" t="s">
        <v>31</v>
      </c>
      <c r="H45" s="109" t="s">
        <v>1013</v>
      </c>
    </row>
    <row r="46" s="94" customFormat="1" spans="1:8">
      <c r="A46" s="80">
        <v>45</v>
      </c>
      <c r="B46" s="81" t="s">
        <v>1055</v>
      </c>
      <c r="C46" s="80" t="s">
        <v>1060</v>
      </c>
      <c r="D46" s="110">
        <v>460.58</v>
      </c>
      <c r="E46" s="111">
        <v>10</v>
      </c>
      <c r="F46" s="112">
        <f t="shared" si="1"/>
        <v>4605.8</v>
      </c>
      <c r="G46" s="80" t="s">
        <v>31</v>
      </c>
      <c r="H46" s="109" t="s">
        <v>1013</v>
      </c>
    </row>
    <row r="47" s="94" customFormat="1" spans="1:8">
      <c r="A47" s="80">
        <v>46</v>
      </c>
      <c r="B47" s="81" t="s">
        <v>1055</v>
      </c>
      <c r="C47" s="80" t="s">
        <v>1061</v>
      </c>
      <c r="D47" s="110">
        <v>893.21</v>
      </c>
      <c r="E47" s="111">
        <v>10</v>
      </c>
      <c r="F47" s="112">
        <f t="shared" si="1"/>
        <v>8932.1</v>
      </c>
      <c r="G47" s="80" t="s">
        <v>31</v>
      </c>
      <c r="H47" s="109" t="s">
        <v>1013</v>
      </c>
    </row>
    <row r="48" s="94" customFormat="1" spans="1:8">
      <c r="A48" s="80">
        <v>47</v>
      </c>
      <c r="B48" s="81" t="s">
        <v>1055</v>
      </c>
      <c r="C48" s="80" t="s">
        <v>1062</v>
      </c>
      <c r="D48" s="110">
        <v>276.68</v>
      </c>
      <c r="E48" s="111">
        <v>10</v>
      </c>
      <c r="F48" s="112">
        <f t="shared" si="1"/>
        <v>2766.8</v>
      </c>
      <c r="G48" s="80" t="s">
        <v>31</v>
      </c>
      <c r="H48" s="109" t="s">
        <v>1013</v>
      </c>
    </row>
    <row r="49" s="94" customFormat="1" spans="1:8">
      <c r="A49" s="80">
        <v>48</v>
      </c>
      <c r="B49" s="81" t="s">
        <v>1055</v>
      </c>
      <c r="C49" s="80" t="s">
        <v>1063</v>
      </c>
      <c r="D49" s="110">
        <v>67.23</v>
      </c>
      <c r="E49" s="111">
        <v>10</v>
      </c>
      <c r="F49" s="112">
        <f t="shared" si="1"/>
        <v>672.3</v>
      </c>
      <c r="G49" s="80" t="s">
        <v>31</v>
      </c>
      <c r="H49" s="109" t="s">
        <v>1013</v>
      </c>
    </row>
    <row r="50" s="94" customFormat="1" spans="1:8">
      <c r="A50" s="80">
        <v>49</v>
      </c>
      <c r="B50" s="81" t="s">
        <v>1055</v>
      </c>
      <c r="C50" s="80" t="s">
        <v>1064</v>
      </c>
      <c r="D50" s="110">
        <v>118.45</v>
      </c>
      <c r="E50" s="111">
        <v>10</v>
      </c>
      <c r="F50" s="112">
        <f t="shared" si="1"/>
        <v>1184.5</v>
      </c>
      <c r="G50" s="80" t="s">
        <v>31</v>
      </c>
      <c r="H50" s="109" t="s">
        <v>1013</v>
      </c>
    </row>
    <row r="51" s="94" customFormat="1" spans="1:8">
      <c r="A51" s="80">
        <v>50</v>
      </c>
      <c r="B51" s="81" t="s">
        <v>1055</v>
      </c>
      <c r="C51" s="80" t="s">
        <v>1065</v>
      </c>
      <c r="D51" s="110">
        <v>307.53</v>
      </c>
      <c r="E51" s="111">
        <v>10</v>
      </c>
      <c r="F51" s="112">
        <f t="shared" si="1"/>
        <v>3075.3</v>
      </c>
      <c r="G51" s="80" t="s">
        <v>31</v>
      </c>
      <c r="H51" s="109" t="s">
        <v>1013</v>
      </c>
    </row>
    <row r="52" s="94" customFormat="1" spans="1:8">
      <c r="A52" s="80">
        <v>51</v>
      </c>
      <c r="B52" s="81" t="s">
        <v>1055</v>
      </c>
      <c r="C52" s="80" t="s">
        <v>1066</v>
      </c>
      <c r="D52" s="110">
        <v>173.77</v>
      </c>
      <c r="E52" s="111">
        <v>10</v>
      </c>
      <c r="F52" s="112">
        <f t="shared" si="1"/>
        <v>1737.7</v>
      </c>
      <c r="G52" s="80" t="s">
        <v>31</v>
      </c>
      <c r="H52" s="109" t="s">
        <v>1013</v>
      </c>
    </row>
    <row r="53" s="94" customFormat="1" spans="1:8">
      <c r="A53" s="80">
        <v>52</v>
      </c>
      <c r="B53" s="81" t="s">
        <v>1055</v>
      </c>
      <c r="C53" s="80" t="s">
        <v>1067</v>
      </c>
      <c r="D53" s="110">
        <v>357.97</v>
      </c>
      <c r="E53" s="111">
        <v>10</v>
      </c>
      <c r="F53" s="112">
        <f t="shared" si="1"/>
        <v>3579.7</v>
      </c>
      <c r="G53" s="80" t="s">
        <v>31</v>
      </c>
      <c r="H53" s="109" t="s">
        <v>1013</v>
      </c>
    </row>
    <row r="54" s="94" customFormat="1" spans="1:8">
      <c r="A54" s="80">
        <v>53</v>
      </c>
      <c r="B54" s="81" t="s">
        <v>1055</v>
      </c>
      <c r="C54" s="80" t="s">
        <v>1068</v>
      </c>
      <c r="D54" s="110">
        <v>79.79</v>
      </c>
      <c r="E54" s="111">
        <v>10</v>
      </c>
      <c r="F54" s="112">
        <f t="shared" si="1"/>
        <v>797.9</v>
      </c>
      <c r="G54" s="80" t="s">
        <v>31</v>
      </c>
      <c r="H54" s="109" t="s">
        <v>1013</v>
      </c>
    </row>
    <row r="55" s="94" customFormat="1" spans="1:8">
      <c r="A55" s="80">
        <v>54</v>
      </c>
      <c r="B55" s="81" t="s">
        <v>1055</v>
      </c>
      <c r="C55" s="80" t="s">
        <v>1069</v>
      </c>
      <c r="D55" s="110">
        <v>43.23</v>
      </c>
      <c r="E55" s="111">
        <v>10</v>
      </c>
      <c r="F55" s="112">
        <f t="shared" si="1"/>
        <v>432.3</v>
      </c>
      <c r="G55" s="80" t="s">
        <v>31</v>
      </c>
      <c r="H55" s="109" t="s">
        <v>1013</v>
      </c>
    </row>
    <row r="56" s="94" customFormat="1" spans="1:8">
      <c r="A56" s="80">
        <v>55</v>
      </c>
      <c r="B56" s="81" t="s">
        <v>1055</v>
      </c>
      <c r="C56" s="80" t="s">
        <v>1070</v>
      </c>
      <c r="D56" s="110">
        <v>1626.39</v>
      </c>
      <c r="E56" s="111">
        <v>10</v>
      </c>
      <c r="F56" s="112">
        <f t="shared" si="1"/>
        <v>16263.9</v>
      </c>
      <c r="G56" s="80" t="s">
        <v>31</v>
      </c>
      <c r="H56" s="109" t="s">
        <v>1013</v>
      </c>
    </row>
    <row r="57" s="94" customFormat="1" spans="1:8">
      <c r="A57" s="80">
        <v>56</v>
      </c>
      <c r="B57" s="81" t="s">
        <v>1055</v>
      </c>
      <c r="C57" s="80" t="s">
        <v>1071</v>
      </c>
      <c r="D57" s="110">
        <v>129.97</v>
      </c>
      <c r="E57" s="111">
        <v>10</v>
      </c>
      <c r="F57" s="112">
        <f t="shared" si="1"/>
        <v>1299.7</v>
      </c>
      <c r="G57" s="80" t="s">
        <v>31</v>
      </c>
      <c r="H57" s="109" t="s">
        <v>1013</v>
      </c>
    </row>
    <row r="58" s="94" customFormat="1" spans="1:8">
      <c r="A58" s="80">
        <v>57</v>
      </c>
      <c r="B58" s="81" t="s">
        <v>1055</v>
      </c>
      <c r="C58" s="80" t="s">
        <v>1072</v>
      </c>
      <c r="D58" s="110">
        <v>265.69</v>
      </c>
      <c r="E58" s="111">
        <v>10</v>
      </c>
      <c r="F58" s="112">
        <f t="shared" si="1"/>
        <v>2656.9</v>
      </c>
      <c r="G58" s="80" t="s">
        <v>31</v>
      </c>
      <c r="H58" s="109" t="s">
        <v>1013</v>
      </c>
    </row>
    <row r="59" s="94" customFormat="1" spans="1:8">
      <c r="A59" s="80">
        <v>58</v>
      </c>
      <c r="B59" s="81" t="s">
        <v>1055</v>
      </c>
      <c r="C59" s="80" t="s">
        <v>1073</v>
      </c>
      <c r="D59" s="110">
        <v>1378.94</v>
      </c>
      <c r="E59" s="111">
        <v>10</v>
      </c>
      <c r="F59" s="112">
        <f t="shared" si="1"/>
        <v>13789.4</v>
      </c>
      <c r="G59" s="80" t="s">
        <v>31</v>
      </c>
      <c r="H59" s="109" t="s">
        <v>1013</v>
      </c>
    </row>
    <row r="60" s="94" customFormat="1" spans="1:8">
      <c r="A60" s="80">
        <v>59</v>
      </c>
      <c r="B60" s="81" t="s">
        <v>1055</v>
      </c>
      <c r="C60" s="80" t="s">
        <v>1074</v>
      </c>
      <c r="D60" s="110">
        <v>3660.72</v>
      </c>
      <c r="E60" s="111">
        <v>10</v>
      </c>
      <c r="F60" s="112">
        <f t="shared" si="1"/>
        <v>36607.2</v>
      </c>
      <c r="G60" s="80" t="s">
        <v>31</v>
      </c>
      <c r="H60" s="109" t="s">
        <v>1013</v>
      </c>
    </row>
    <row r="61" s="94" customFormat="1" spans="1:8">
      <c r="A61" s="80">
        <v>60</v>
      </c>
      <c r="B61" s="81" t="s">
        <v>1075</v>
      </c>
      <c r="C61" s="80" t="s">
        <v>1076</v>
      </c>
      <c r="D61" s="110">
        <v>201.74</v>
      </c>
      <c r="E61" s="111">
        <v>10</v>
      </c>
      <c r="F61" s="112">
        <f t="shared" si="1"/>
        <v>2017.4</v>
      </c>
      <c r="G61" s="80" t="s">
        <v>31</v>
      </c>
      <c r="H61" s="109" t="s">
        <v>1013</v>
      </c>
    </row>
    <row r="62" s="94" customFormat="1" spans="1:8">
      <c r="A62" s="80">
        <v>61</v>
      </c>
      <c r="B62" s="81" t="s">
        <v>1075</v>
      </c>
      <c r="C62" s="80" t="s">
        <v>1077</v>
      </c>
      <c r="D62" s="110">
        <v>111.49</v>
      </c>
      <c r="E62" s="111">
        <v>10</v>
      </c>
      <c r="F62" s="112">
        <f t="shared" si="1"/>
        <v>1114.9</v>
      </c>
      <c r="G62" s="80" t="s">
        <v>31</v>
      </c>
      <c r="H62" s="109" t="s">
        <v>1013</v>
      </c>
    </row>
    <row r="63" s="94" customFormat="1" spans="1:8">
      <c r="A63" s="80">
        <v>62</v>
      </c>
      <c r="B63" s="81" t="s">
        <v>1075</v>
      </c>
      <c r="C63" s="80" t="s">
        <v>1078</v>
      </c>
      <c r="D63" s="110">
        <v>10788.73</v>
      </c>
      <c r="E63" s="111">
        <v>10</v>
      </c>
      <c r="F63" s="112">
        <f t="shared" si="1"/>
        <v>107887.3</v>
      </c>
      <c r="G63" s="80" t="s">
        <v>31</v>
      </c>
      <c r="H63" s="109" t="s">
        <v>1013</v>
      </c>
    </row>
    <row r="64" s="94" customFormat="1" spans="1:8">
      <c r="A64" s="80">
        <v>63</v>
      </c>
      <c r="B64" s="81" t="s">
        <v>1075</v>
      </c>
      <c r="C64" s="80" t="s">
        <v>1079</v>
      </c>
      <c r="D64" s="110">
        <v>464.53</v>
      </c>
      <c r="E64" s="111">
        <v>10</v>
      </c>
      <c r="F64" s="112">
        <f t="shared" si="1"/>
        <v>4645.3</v>
      </c>
      <c r="G64" s="80" t="s">
        <v>31</v>
      </c>
      <c r="H64" s="109" t="s">
        <v>1013</v>
      </c>
    </row>
    <row r="65" s="94" customFormat="1" spans="1:8">
      <c r="A65" s="80">
        <v>64</v>
      </c>
      <c r="B65" s="81" t="s">
        <v>1075</v>
      </c>
      <c r="C65" s="80" t="s">
        <v>1080</v>
      </c>
      <c r="D65" s="110">
        <v>1516.17</v>
      </c>
      <c r="E65" s="111">
        <v>10</v>
      </c>
      <c r="F65" s="112">
        <f t="shared" si="1"/>
        <v>15161.7</v>
      </c>
      <c r="G65" s="80" t="s">
        <v>31</v>
      </c>
      <c r="H65" s="109" t="s">
        <v>1013</v>
      </c>
    </row>
    <row r="66" s="94" customFormat="1" spans="1:8">
      <c r="A66" s="80">
        <v>65</v>
      </c>
      <c r="B66" s="81" t="s">
        <v>1075</v>
      </c>
      <c r="C66" s="80" t="s">
        <v>1081</v>
      </c>
      <c r="D66" s="110">
        <v>1730.83</v>
      </c>
      <c r="E66" s="111">
        <v>10</v>
      </c>
      <c r="F66" s="112">
        <f t="shared" si="1"/>
        <v>17308.3</v>
      </c>
      <c r="G66" s="80" t="s">
        <v>31</v>
      </c>
      <c r="H66" s="109" t="s">
        <v>1013</v>
      </c>
    </row>
    <row r="67" s="94" customFormat="1" spans="1:8">
      <c r="A67" s="80">
        <v>66</v>
      </c>
      <c r="B67" s="81" t="s">
        <v>1075</v>
      </c>
      <c r="C67" s="80" t="s">
        <v>1082</v>
      </c>
      <c r="D67" s="110">
        <v>175.99</v>
      </c>
      <c r="E67" s="111">
        <v>10</v>
      </c>
      <c r="F67" s="112">
        <f t="shared" si="1"/>
        <v>1759.9</v>
      </c>
      <c r="G67" s="80" t="s">
        <v>31</v>
      </c>
      <c r="H67" s="109" t="s">
        <v>1013</v>
      </c>
    </row>
    <row r="68" s="94" customFormat="1" spans="1:8">
      <c r="A68" s="80">
        <v>67</v>
      </c>
      <c r="B68" s="81" t="s">
        <v>1075</v>
      </c>
      <c r="C68" s="80" t="s">
        <v>1083</v>
      </c>
      <c r="D68" s="110">
        <v>14.12</v>
      </c>
      <c r="E68" s="111">
        <v>10</v>
      </c>
      <c r="F68" s="112">
        <f t="shared" si="1"/>
        <v>141.2</v>
      </c>
      <c r="G68" s="80" t="s">
        <v>31</v>
      </c>
      <c r="H68" s="109" t="s">
        <v>1013</v>
      </c>
    </row>
    <row r="69" s="94" customFormat="1" spans="1:8">
      <c r="A69" s="80">
        <v>68</v>
      </c>
      <c r="B69" s="81" t="s">
        <v>1075</v>
      </c>
      <c r="C69" s="80" t="s">
        <v>1084</v>
      </c>
      <c r="D69" s="110">
        <v>139.01</v>
      </c>
      <c r="E69" s="111">
        <v>10</v>
      </c>
      <c r="F69" s="112">
        <f t="shared" si="1"/>
        <v>1390.1</v>
      </c>
      <c r="G69" s="80" t="s">
        <v>31</v>
      </c>
      <c r="H69" s="109" t="s">
        <v>1013</v>
      </c>
    </row>
    <row r="70" s="94" customFormat="1" spans="1:8">
      <c r="A70" s="80">
        <v>69</v>
      </c>
      <c r="B70" s="81" t="s">
        <v>1075</v>
      </c>
      <c r="C70" s="80" t="s">
        <v>1085</v>
      </c>
      <c r="D70" s="110">
        <v>582.97</v>
      </c>
      <c r="E70" s="111">
        <v>10</v>
      </c>
      <c r="F70" s="112">
        <f t="shared" si="1"/>
        <v>5829.7</v>
      </c>
      <c r="G70" s="80" t="s">
        <v>31</v>
      </c>
      <c r="H70" s="109" t="s">
        <v>1013</v>
      </c>
    </row>
    <row r="71" s="94" customFormat="1" spans="1:8">
      <c r="A71" s="80">
        <v>70</v>
      </c>
      <c r="B71" s="81" t="s">
        <v>1075</v>
      </c>
      <c r="C71" s="80" t="s">
        <v>1086</v>
      </c>
      <c r="D71" s="110">
        <v>4338.66</v>
      </c>
      <c r="E71" s="111">
        <v>10</v>
      </c>
      <c r="F71" s="112">
        <f t="shared" si="1"/>
        <v>43386.6</v>
      </c>
      <c r="G71" s="80" t="s">
        <v>31</v>
      </c>
      <c r="H71" s="109" t="s">
        <v>1013</v>
      </c>
    </row>
    <row r="72" s="94" customFormat="1" spans="1:8">
      <c r="A72" s="80">
        <v>71</v>
      </c>
      <c r="B72" s="81" t="s">
        <v>1075</v>
      </c>
      <c r="C72" s="80" t="s">
        <v>1087</v>
      </c>
      <c r="D72" s="110">
        <v>3386.81</v>
      </c>
      <c r="E72" s="111">
        <v>10</v>
      </c>
      <c r="F72" s="112">
        <f t="shared" si="1"/>
        <v>33868.1</v>
      </c>
      <c r="G72" s="80" t="s">
        <v>31</v>
      </c>
      <c r="H72" s="109" t="s">
        <v>1013</v>
      </c>
    </row>
    <row r="73" s="94" customFormat="1" spans="1:8">
      <c r="A73" s="80">
        <v>72</v>
      </c>
      <c r="B73" s="81" t="s">
        <v>1075</v>
      </c>
      <c r="C73" s="80" t="s">
        <v>1088</v>
      </c>
      <c r="D73" s="110">
        <v>161.64</v>
      </c>
      <c r="E73" s="111">
        <v>10</v>
      </c>
      <c r="F73" s="112">
        <f t="shared" si="1"/>
        <v>1616.4</v>
      </c>
      <c r="G73" s="80" t="s">
        <v>31</v>
      </c>
      <c r="H73" s="109" t="s">
        <v>1013</v>
      </c>
    </row>
    <row r="74" s="94" customFormat="1" spans="1:8">
      <c r="A74" s="80">
        <v>73</v>
      </c>
      <c r="B74" s="81" t="s">
        <v>1075</v>
      </c>
      <c r="C74" s="80" t="s">
        <v>1089</v>
      </c>
      <c r="D74" s="110">
        <v>58.46</v>
      </c>
      <c r="E74" s="111">
        <v>10</v>
      </c>
      <c r="F74" s="112">
        <f t="shared" si="1"/>
        <v>584.6</v>
      </c>
      <c r="G74" s="80" t="s">
        <v>31</v>
      </c>
      <c r="H74" s="109" t="s">
        <v>1013</v>
      </c>
    </row>
    <row r="75" s="94" customFormat="1" spans="1:8">
      <c r="A75" s="80">
        <v>74</v>
      </c>
      <c r="B75" s="81" t="s">
        <v>1075</v>
      </c>
      <c r="C75" s="80" t="s">
        <v>1090</v>
      </c>
      <c r="D75" s="110">
        <v>122.9</v>
      </c>
      <c r="E75" s="111">
        <v>10</v>
      </c>
      <c r="F75" s="112">
        <f t="shared" si="1"/>
        <v>1229</v>
      </c>
      <c r="G75" s="80" t="s">
        <v>31</v>
      </c>
      <c r="H75" s="109" t="s">
        <v>1013</v>
      </c>
    </row>
    <row r="76" s="94" customFormat="1" spans="1:8">
      <c r="A76" s="80">
        <v>75</v>
      </c>
      <c r="B76" s="81" t="s">
        <v>1075</v>
      </c>
      <c r="C76" s="80" t="s">
        <v>1091</v>
      </c>
      <c r="D76" s="110">
        <v>6487.61</v>
      </c>
      <c r="E76" s="111">
        <v>10</v>
      </c>
      <c r="F76" s="112">
        <f t="shared" si="1"/>
        <v>64876.1</v>
      </c>
      <c r="G76" s="80" t="s">
        <v>31</v>
      </c>
      <c r="H76" s="109" t="s">
        <v>1013</v>
      </c>
    </row>
    <row r="77" s="94" customFormat="1" spans="1:8">
      <c r="A77" s="80">
        <v>76</v>
      </c>
      <c r="B77" s="81" t="s">
        <v>1092</v>
      </c>
      <c r="C77" s="80" t="s">
        <v>1093</v>
      </c>
      <c r="D77" s="110">
        <v>32.08</v>
      </c>
      <c r="E77" s="111">
        <v>10</v>
      </c>
      <c r="F77" s="112">
        <f t="shared" si="1"/>
        <v>320.8</v>
      </c>
      <c r="G77" s="80" t="s">
        <v>31</v>
      </c>
      <c r="H77" s="109" t="s">
        <v>1013</v>
      </c>
    </row>
    <row r="78" s="94" customFormat="1" spans="1:8">
      <c r="A78" s="80">
        <v>77</v>
      </c>
      <c r="B78" s="81" t="s">
        <v>1092</v>
      </c>
      <c r="C78" s="80" t="s">
        <v>1094</v>
      </c>
      <c r="D78" s="110">
        <v>43.98</v>
      </c>
      <c r="E78" s="111">
        <v>10</v>
      </c>
      <c r="F78" s="112">
        <f t="shared" si="1"/>
        <v>439.8</v>
      </c>
      <c r="G78" s="80" t="s">
        <v>31</v>
      </c>
      <c r="H78" s="109" t="s">
        <v>1013</v>
      </c>
    </row>
    <row r="79" s="94" customFormat="1" spans="1:8">
      <c r="A79" s="80">
        <v>78</v>
      </c>
      <c r="B79" s="81" t="s">
        <v>1092</v>
      </c>
      <c r="C79" s="80" t="s">
        <v>1095</v>
      </c>
      <c r="D79" s="110">
        <v>36.2</v>
      </c>
      <c r="E79" s="111">
        <v>10</v>
      </c>
      <c r="F79" s="112">
        <f t="shared" si="1"/>
        <v>362</v>
      </c>
      <c r="G79" s="80" t="s">
        <v>31</v>
      </c>
      <c r="H79" s="109" t="s">
        <v>1013</v>
      </c>
    </row>
    <row r="80" s="94" customFormat="1" spans="1:8">
      <c r="A80" s="80">
        <v>79</v>
      </c>
      <c r="B80" s="81" t="s">
        <v>1092</v>
      </c>
      <c r="C80" s="80" t="s">
        <v>1096</v>
      </c>
      <c r="D80" s="110">
        <v>118.61</v>
      </c>
      <c r="E80" s="111">
        <v>10</v>
      </c>
      <c r="F80" s="112">
        <f t="shared" si="1"/>
        <v>1186.1</v>
      </c>
      <c r="G80" s="80" t="s">
        <v>31</v>
      </c>
      <c r="H80" s="109" t="s">
        <v>1013</v>
      </c>
    </row>
    <row r="81" s="94" customFormat="1" spans="1:8">
      <c r="A81" s="80">
        <v>80</v>
      </c>
      <c r="B81" s="81" t="s">
        <v>1092</v>
      </c>
      <c r="C81" s="80" t="s">
        <v>1097</v>
      </c>
      <c r="D81" s="110">
        <v>17.09</v>
      </c>
      <c r="E81" s="111">
        <v>10</v>
      </c>
      <c r="F81" s="112">
        <f t="shared" si="1"/>
        <v>170.9</v>
      </c>
      <c r="G81" s="80" t="s">
        <v>31</v>
      </c>
      <c r="H81" s="109" t="s">
        <v>1013</v>
      </c>
    </row>
    <row r="82" s="94" customFormat="1" spans="1:8">
      <c r="A82" s="80">
        <v>81</v>
      </c>
      <c r="B82" s="81" t="s">
        <v>1092</v>
      </c>
      <c r="C82" s="80" t="s">
        <v>1098</v>
      </c>
      <c r="D82" s="110">
        <v>29.75</v>
      </c>
      <c r="E82" s="111">
        <v>10</v>
      </c>
      <c r="F82" s="112">
        <f t="shared" si="1"/>
        <v>297.5</v>
      </c>
      <c r="G82" s="80" t="s">
        <v>31</v>
      </c>
      <c r="H82" s="109" t="s">
        <v>1013</v>
      </c>
    </row>
    <row r="83" s="94" customFormat="1" spans="1:8">
      <c r="A83" s="80">
        <v>82</v>
      </c>
      <c r="B83" s="81" t="s">
        <v>1092</v>
      </c>
      <c r="C83" s="80" t="s">
        <v>1099</v>
      </c>
      <c r="D83" s="110">
        <v>19.55</v>
      </c>
      <c r="E83" s="111">
        <v>10</v>
      </c>
      <c r="F83" s="112">
        <f t="shared" si="1"/>
        <v>195.5</v>
      </c>
      <c r="G83" s="80" t="s">
        <v>31</v>
      </c>
      <c r="H83" s="109" t="s">
        <v>1013</v>
      </c>
    </row>
    <row r="84" s="94" customFormat="1" spans="1:8">
      <c r="A84" s="80">
        <v>83</v>
      </c>
      <c r="B84" s="81" t="s">
        <v>1092</v>
      </c>
      <c r="C84" s="80" t="s">
        <v>1100</v>
      </c>
      <c r="D84" s="110">
        <v>58.9</v>
      </c>
      <c r="E84" s="111">
        <v>10</v>
      </c>
      <c r="F84" s="112">
        <f t="shared" si="1"/>
        <v>589</v>
      </c>
      <c r="G84" s="80" t="s">
        <v>31</v>
      </c>
      <c r="H84" s="109" t="s">
        <v>1013</v>
      </c>
    </row>
    <row r="85" s="94" customFormat="1" spans="1:8">
      <c r="A85" s="80">
        <v>84</v>
      </c>
      <c r="B85" s="81" t="s">
        <v>1092</v>
      </c>
      <c r="C85" s="80" t="s">
        <v>1101</v>
      </c>
      <c r="D85" s="110">
        <v>117.14</v>
      </c>
      <c r="E85" s="111">
        <v>10</v>
      </c>
      <c r="F85" s="112">
        <f t="shared" si="1"/>
        <v>1171.4</v>
      </c>
      <c r="G85" s="80" t="s">
        <v>31</v>
      </c>
      <c r="H85" s="109" t="s">
        <v>1013</v>
      </c>
    </row>
    <row r="86" s="94" customFormat="1" spans="1:8">
      <c r="A86" s="80">
        <v>85</v>
      </c>
      <c r="B86" s="81" t="s">
        <v>1092</v>
      </c>
      <c r="C86" s="80" t="s">
        <v>1102</v>
      </c>
      <c r="D86" s="110">
        <v>8.69</v>
      </c>
      <c r="E86" s="111">
        <v>10</v>
      </c>
      <c r="F86" s="112">
        <f t="shared" si="1"/>
        <v>86.9</v>
      </c>
      <c r="G86" s="80" t="s">
        <v>31</v>
      </c>
      <c r="H86" s="109" t="s">
        <v>1013</v>
      </c>
    </row>
    <row r="87" s="94" customFormat="1" spans="1:8">
      <c r="A87" s="80">
        <v>86</v>
      </c>
      <c r="B87" s="81" t="s">
        <v>1092</v>
      </c>
      <c r="C87" s="80" t="s">
        <v>1103</v>
      </c>
      <c r="D87" s="110">
        <v>237.55</v>
      </c>
      <c r="E87" s="111">
        <v>10</v>
      </c>
      <c r="F87" s="112">
        <f t="shared" si="1"/>
        <v>2375.5</v>
      </c>
      <c r="G87" s="80" t="s">
        <v>31</v>
      </c>
      <c r="H87" s="109" t="s">
        <v>1013</v>
      </c>
    </row>
    <row r="88" s="94" customFormat="1" spans="1:8">
      <c r="A88" s="80">
        <v>87</v>
      </c>
      <c r="B88" s="81" t="s">
        <v>1092</v>
      </c>
      <c r="C88" s="80" t="s">
        <v>1104</v>
      </c>
      <c r="D88" s="110">
        <v>21.94</v>
      </c>
      <c r="E88" s="111">
        <v>10</v>
      </c>
      <c r="F88" s="112">
        <f t="shared" si="1"/>
        <v>219.4</v>
      </c>
      <c r="G88" s="80" t="s">
        <v>31</v>
      </c>
      <c r="H88" s="109" t="s">
        <v>1013</v>
      </c>
    </row>
    <row r="89" s="94" customFormat="1" spans="1:8">
      <c r="A89" s="80">
        <v>88</v>
      </c>
      <c r="B89" s="81" t="s">
        <v>1092</v>
      </c>
      <c r="C89" s="80" t="s">
        <v>1105</v>
      </c>
      <c r="D89" s="110">
        <v>188.59</v>
      </c>
      <c r="E89" s="111">
        <v>10</v>
      </c>
      <c r="F89" s="112">
        <f t="shared" si="1"/>
        <v>1885.9</v>
      </c>
      <c r="G89" s="80" t="s">
        <v>31</v>
      </c>
      <c r="H89" s="109" t="s">
        <v>1013</v>
      </c>
    </row>
    <row r="90" s="94" customFormat="1" spans="1:8">
      <c r="A90" s="80">
        <v>89</v>
      </c>
      <c r="B90" s="81" t="s">
        <v>1092</v>
      </c>
      <c r="C90" s="80" t="s">
        <v>1106</v>
      </c>
      <c r="D90" s="110">
        <v>32.19</v>
      </c>
      <c r="E90" s="111">
        <v>10</v>
      </c>
      <c r="F90" s="112">
        <f t="shared" si="1"/>
        <v>321.9</v>
      </c>
      <c r="G90" s="80" t="s">
        <v>31</v>
      </c>
      <c r="H90" s="109" t="s">
        <v>1013</v>
      </c>
    </row>
    <row r="91" s="94" customFormat="1" spans="1:8">
      <c r="A91" s="80">
        <v>90</v>
      </c>
      <c r="B91" s="81" t="s">
        <v>1092</v>
      </c>
      <c r="C91" s="80" t="s">
        <v>1107</v>
      </c>
      <c r="D91" s="110">
        <v>24.6</v>
      </c>
      <c r="E91" s="111">
        <v>10</v>
      </c>
      <c r="F91" s="112">
        <f t="shared" si="1"/>
        <v>246</v>
      </c>
      <c r="G91" s="80" t="s">
        <v>31</v>
      </c>
      <c r="H91" s="109" t="s">
        <v>1013</v>
      </c>
    </row>
    <row r="92" s="94" customFormat="1" spans="1:8">
      <c r="A92" s="80">
        <v>91</v>
      </c>
      <c r="B92" s="81" t="s">
        <v>1092</v>
      </c>
      <c r="C92" s="80" t="s">
        <v>1108</v>
      </c>
      <c r="D92" s="110">
        <v>20.27</v>
      </c>
      <c r="E92" s="111">
        <v>10</v>
      </c>
      <c r="F92" s="112">
        <f t="shared" si="1"/>
        <v>202.7</v>
      </c>
      <c r="G92" s="80" t="s">
        <v>31</v>
      </c>
      <c r="H92" s="109" t="s">
        <v>1013</v>
      </c>
    </row>
    <row r="93" s="94" customFormat="1" spans="1:8">
      <c r="A93" s="80">
        <v>92</v>
      </c>
      <c r="B93" s="81" t="s">
        <v>1092</v>
      </c>
      <c r="C93" s="80" t="s">
        <v>1109</v>
      </c>
      <c r="D93" s="110">
        <v>27.43</v>
      </c>
      <c r="E93" s="111">
        <v>10</v>
      </c>
      <c r="F93" s="112">
        <f t="shared" si="1"/>
        <v>274.3</v>
      </c>
      <c r="G93" s="80" t="s">
        <v>31</v>
      </c>
      <c r="H93" s="109" t="s">
        <v>1013</v>
      </c>
    </row>
    <row r="94" s="94" customFormat="1" spans="1:8">
      <c r="A94" s="80">
        <v>93</v>
      </c>
      <c r="B94" s="81" t="s">
        <v>1092</v>
      </c>
      <c r="C94" s="80" t="s">
        <v>1110</v>
      </c>
      <c r="D94" s="110">
        <v>27.04</v>
      </c>
      <c r="E94" s="111">
        <v>10</v>
      </c>
      <c r="F94" s="112">
        <f t="shared" si="1"/>
        <v>270.4</v>
      </c>
      <c r="G94" s="80" t="s">
        <v>31</v>
      </c>
      <c r="H94" s="109" t="s">
        <v>1013</v>
      </c>
    </row>
    <row r="95" s="94" customFormat="1" spans="1:8">
      <c r="A95" s="80">
        <v>94</v>
      </c>
      <c r="B95" s="81" t="s">
        <v>1092</v>
      </c>
      <c r="C95" s="80" t="s">
        <v>1111</v>
      </c>
      <c r="D95" s="110">
        <v>345.25</v>
      </c>
      <c r="E95" s="111">
        <v>10</v>
      </c>
      <c r="F95" s="112">
        <f t="shared" si="1"/>
        <v>3452.5</v>
      </c>
      <c r="G95" s="80" t="s">
        <v>31</v>
      </c>
      <c r="H95" s="109" t="s">
        <v>1013</v>
      </c>
    </row>
    <row r="96" s="94" customFormat="1" spans="1:8">
      <c r="A96" s="80">
        <v>95</v>
      </c>
      <c r="B96" s="81" t="s">
        <v>1092</v>
      </c>
      <c r="C96" s="80" t="s">
        <v>1112</v>
      </c>
      <c r="D96" s="110">
        <v>26.25</v>
      </c>
      <c r="E96" s="111">
        <v>10</v>
      </c>
      <c r="F96" s="112">
        <f t="shared" si="1"/>
        <v>262.5</v>
      </c>
      <c r="G96" s="80" t="s">
        <v>31</v>
      </c>
      <c r="H96" s="109" t="s">
        <v>1013</v>
      </c>
    </row>
    <row r="97" s="94" customFormat="1" spans="1:8">
      <c r="A97" s="80">
        <v>96</v>
      </c>
      <c r="B97" s="81" t="s">
        <v>1092</v>
      </c>
      <c r="C97" s="80" t="s">
        <v>1113</v>
      </c>
      <c r="D97" s="110">
        <v>9.6</v>
      </c>
      <c r="E97" s="111">
        <v>10</v>
      </c>
      <c r="F97" s="112">
        <f t="shared" si="1"/>
        <v>96</v>
      </c>
      <c r="G97" s="80" t="s">
        <v>31</v>
      </c>
      <c r="H97" s="109" t="s">
        <v>1013</v>
      </c>
    </row>
    <row r="98" s="94" customFormat="1" spans="1:8">
      <c r="A98" s="80">
        <v>97</v>
      </c>
      <c r="B98" s="81" t="s">
        <v>1114</v>
      </c>
      <c r="C98" s="80" t="s">
        <v>1115</v>
      </c>
      <c r="D98" s="110">
        <v>23.71</v>
      </c>
      <c r="E98" s="111">
        <v>10</v>
      </c>
      <c r="F98" s="112">
        <f t="shared" si="1"/>
        <v>237.1</v>
      </c>
      <c r="G98" s="80" t="s">
        <v>31</v>
      </c>
      <c r="H98" s="109" t="s">
        <v>1013</v>
      </c>
    </row>
    <row r="99" s="94" customFormat="1" spans="1:8">
      <c r="A99" s="80">
        <v>98</v>
      </c>
      <c r="B99" s="81" t="s">
        <v>1114</v>
      </c>
      <c r="C99" s="80" t="s">
        <v>1116</v>
      </c>
      <c r="D99" s="110">
        <v>22.03</v>
      </c>
      <c r="E99" s="111">
        <v>10</v>
      </c>
      <c r="F99" s="112">
        <f t="shared" si="1"/>
        <v>220.3</v>
      </c>
      <c r="G99" s="80" t="s">
        <v>31</v>
      </c>
      <c r="H99" s="109" t="s">
        <v>1013</v>
      </c>
    </row>
    <row r="100" s="94" customFormat="1" spans="1:8">
      <c r="A100" s="80">
        <v>99</v>
      </c>
      <c r="B100" s="81" t="s">
        <v>1114</v>
      </c>
      <c r="C100" s="80" t="s">
        <v>1117</v>
      </c>
      <c r="D100" s="110">
        <v>27.84</v>
      </c>
      <c r="E100" s="111">
        <v>10</v>
      </c>
      <c r="F100" s="112">
        <f t="shared" si="1"/>
        <v>278.4</v>
      </c>
      <c r="G100" s="80" t="s">
        <v>31</v>
      </c>
      <c r="H100" s="109" t="s">
        <v>1013</v>
      </c>
    </row>
    <row r="101" s="94" customFormat="1" spans="1:8">
      <c r="A101" s="80">
        <v>100</v>
      </c>
      <c r="B101" s="81" t="s">
        <v>1114</v>
      </c>
      <c r="C101" s="80" t="s">
        <v>1118</v>
      </c>
      <c r="D101" s="110">
        <v>27.82</v>
      </c>
      <c r="E101" s="111">
        <v>10</v>
      </c>
      <c r="F101" s="112">
        <f t="shared" si="1"/>
        <v>278.2</v>
      </c>
      <c r="G101" s="80" t="s">
        <v>31</v>
      </c>
      <c r="H101" s="109" t="s">
        <v>1013</v>
      </c>
    </row>
    <row r="102" s="94" customFormat="1" spans="1:8">
      <c r="A102" s="80">
        <v>101</v>
      </c>
      <c r="B102" s="81" t="s">
        <v>1114</v>
      </c>
      <c r="C102" s="80" t="s">
        <v>1119</v>
      </c>
      <c r="D102" s="110">
        <v>167.73</v>
      </c>
      <c r="E102" s="111">
        <v>10</v>
      </c>
      <c r="F102" s="112">
        <f t="shared" si="1"/>
        <v>1677.3</v>
      </c>
      <c r="G102" s="80" t="s">
        <v>31</v>
      </c>
      <c r="H102" s="109" t="s">
        <v>1013</v>
      </c>
    </row>
    <row r="103" s="94" customFormat="1" spans="1:8">
      <c r="A103" s="80">
        <v>102</v>
      </c>
      <c r="B103" s="81" t="s">
        <v>1114</v>
      </c>
      <c r="C103" s="80" t="s">
        <v>1120</v>
      </c>
      <c r="D103" s="110">
        <v>31.1</v>
      </c>
      <c r="E103" s="111">
        <v>10</v>
      </c>
      <c r="F103" s="112">
        <f t="shared" si="1"/>
        <v>311</v>
      </c>
      <c r="G103" s="80" t="s">
        <v>31</v>
      </c>
      <c r="H103" s="109" t="s">
        <v>1013</v>
      </c>
    </row>
    <row r="104" s="94" customFormat="1" spans="1:8">
      <c r="A104" s="80">
        <v>103</v>
      </c>
      <c r="B104" s="81" t="s">
        <v>1114</v>
      </c>
      <c r="C104" s="80" t="s">
        <v>1121</v>
      </c>
      <c r="D104" s="110">
        <v>12.76</v>
      </c>
      <c r="E104" s="111">
        <v>10</v>
      </c>
      <c r="F104" s="112">
        <f t="shared" si="1"/>
        <v>127.6</v>
      </c>
      <c r="G104" s="80" t="s">
        <v>31</v>
      </c>
      <c r="H104" s="109" t="s">
        <v>1013</v>
      </c>
    </row>
    <row r="105" s="94" customFormat="1" spans="1:8">
      <c r="A105" s="80">
        <v>104</v>
      </c>
      <c r="B105" s="81" t="s">
        <v>1114</v>
      </c>
      <c r="C105" s="80" t="s">
        <v>1122</v>
      </c>
      <c r="D105" s="110">
        <v>25.76</v>
      </c>
      <c r="E105" s="111">
        <v>10</v>
      </c>
      <c r="F105" s="112">
        <f t="shared" si="1"/>
        <v>257.6</v>
      </c>
      <c r="G105" s="80" t="s">
        <v>31</v>
      </c>
      <c r="H105" s="109" t="s">
        <v>1013</v>
      </c>
    </row>
    <row r="106" s="94" customFormat="1" spans="1:8">
      <c r="A106" s="80">
        <v>105</v>
      </c>
      <c r="B106" s="81" t="s">
        <v>1114</v>
      </c>
      <c r="C106" s="80" t="s">
        <v>1123</v>
      </c>
      <c r="D106" s="110">
        <v>131.17</v>
      </c>
      <c r="E106" s="111">
        <v>10</v>
      </c>
      <c r="F106" s="112">
        <f t="shared" si="1"/>
        <v>1311.7</v>
      </c>
      <c r="G106" s="80" t="s">
        <v>31</v>
      </c>
      <c r="H106" s="109" t="s">
        <v>1013</v>
      </c>
    </row>
    <row r="107" s="94" customFormat="1" spans="1:8">
      <c r="A107" s="80">
        <v>106</v>
      </c>
      <c r="B107" s="81" t="s">
        <v>1114</v>
      </c>
      <c r="C107" s="80" t="s">
        <v>1124</v>
      </c>
      <c r="D107" s="110">
        <v>28.02</v>
      </c>
      <c r="E107" s="111">
        <v>10</v>
      </c>
      <c r="F107" s="112">
        <f t="shared" si="1"/>
        <v>280.2</v>
      </c>
      <c r="G107" s="80" t="s">
        <v>31</v>
      </c>
      <c r="H107" s="109" t="s">
        <v>1013</v>
      </c>
    </row>
    <row r="108" s="94" customFormat="1" spans="1:8">
      <c r="A108" s="80">
        <v>107</v>
      </c>
      <c r="B108" s="81" t="s">
        <v>1114</v>
      </c>
      <c r="C108" s="80" t="s">
        <v>1125</v>
      </c>
      <c r="D108" s="110">
        <v>11.53</v>
      </c>
      <c r="E108" s="111">
        <v>10</v>
      </c>
      <c r="F108" s="112">
        <f t="shared" si="1"/>
        <v>115.3</v>
      </c>
      <c r="G108" s="80" t="s">
        <v>31</v>
      </c>
      <c r="H108" s="109" t="s">
        <v>1013</v>
      </c>
    </row>
    <row r="109" s="94" customFormat="1" spans="1:8">
      <c r="A109" s="80">
        <v>108</v>
      </c>
      <c r="B109" s="81" t="s">
        <v>1114</v>
      </c>
      <c r="C109" s="80" t="s">
        <v>1126</v>
      </c>
      <c r="D109" s="110">
        <v>33.69</v>
      </c>
      <c r="E109" s="111">
        <v>10</v>
      </c>
      <c r="F109" s="112">
        <f t="shared" ref="F109:F172" si="2">E109*D109</f>
        <v>336.9</v>
      </c>
      <c r="G109" s="80" t="s">
        <v>31</v>
      </c>
      <c r="H109" s="109" t="s">
        <v>1013</v>
      </c>
    </row>
    <row r="110" s="94" customFormat="1" spans="1:8">
      <c r="A110" s="80">
        <v>109</v>
      </c>
      <c r="B110" s="81" t="s">
        <v>1114</v>
      </c>
      <c r="C110" s="80" t="s">
        <v>1127</v>
      </c>
      <c r="D110" s="110">
        <v>19.7</v>
      </c>
      <c r="E110" s="111">
        <v>10</v>
      </c>
      <c r="F110" s="112">
        <f t="shared" si="2"/>
        <v>197</v>
      </c>
      <c r="G110" s="80" t="s">
        <v>31</v>
      </c>
      <c r="H110" s="109" t="s">
        <v>1013</v>
      </c>
    </row>
    <row r="111" s="94" customFormat="1" spans="1:8">
      <c r="A111" s="80">
        <v>110</v>
      </c>
      <c r="B111" s="81" t="s">
        <v>1128</v>
      </c>
      <c r="C111" s="80" t="s">
        <v>1129</v>
      </c>
      <c r="D111" s="110">
        <v>452.96</v>
      </c>
      <c r="E111" s="111">
        <v>10</v>
      </c>
      <c r="F111" s="112">
        <f t="shared" si="2"/>
        <v>4529.6</v>
      </c>
      <c r="G111" s="80" t="s">
        <v>31</v>
      </c>
      <c r="H111" s="109" t="s">
        <v>1013</v>
      </c>
    </row>
    <row r="112" s="94" customFormat="1" spans="1:8">
      <c r="A112" s="80">
        <v>111</v>
      </c>
      <c r="B112" s="81" t="s">
        <v>1128</v>
      </c>
      <c r="C112" s="80" t="s">
        <v>1130</v>
      </c>
      <c r="D112" s="110">
        <v>171.04</v>
      </c>
      <c r="E112" s="111">
        <v>10</v>
      </c>
      <c r="F112" s="112">
        <f t="shared" si="2"/>
        <v>1710.4</v>
      </c>
      <c r="G112" s="80" t="s">
        <v>31</v>
      </c>
      <c r="H112" s="109" t="s">
        <v>1013</v>
      </c>
    </row>
    <row r="113" s="94" customFormat="1" spans="1:8">
      <c r="A113" s="80">
        <v>112</v>
      </c>
      <c r="B113" s="81" t="s">
        <v>1128</v>
      </c>
      <c r="C113" s="80" t="s">
        <v>1131</v>
      </c>
      <c r="D113" s="110">
        <v>882.87</v>
      </c>
      <c r="E113" s="111">
        <v>10</v>
      </c>
      <c r="F113" s="112">
        <f t="shared" si="2"/>
        <v>8828.7</v>
      </c>
      <c r="G113" s="80" t="s">
        <v>31</v>
      </c>
      <c r="H113" s="109" t="s">
        <v>1013</v>
      </c>
    </row>
    <row r="114" s="94" customFormat="1" spans="1:8">
      <c r="A114" s="80">
        <v>113</v>
      </c>
      <c r="B114" s="81" t="s">
        <v>1128</v>
      </c>
      <c r="C114" s="80" t="s">
        <v>1132</v>
      </c>
      <c r="D114" s="110">
        <v>1536.01</v>
      </c>
      <c r="E114" s="111">
        <v>10</v>
      </c>
      <c r="F114" s="112">
        <f t="shared" si="2"/>
        <v>15360.1</v>
      </c>
      <c r="G114" s="80" t="s">
        <v>31</v>
      </c>
      <c r="H114" s="109" t="s">
        <v>1013</v>
      </c>
    </row>
    <row r="115" s="94" customFormat="1" spans="1:8">
      <c r="A115" s="80">
        <v>114</v>
      </c>
      <c r="B115" s="81" t="s">
        <v>1128</v>
      </c>
      <c r="C115" s="80" t="s">
        <v>1133</v>
      </c>
      <c r="D115" s="110">
        <v>2352.41</v>
      </c>
      <c r="E115" s="111">
        <v>10</v>
      </c>
      <c r="F115" s="112">
        <f t="shared" si="2"/>
        <v>23524.1</v>
      </c>
      <c r="G115" s="80" t="s">
        <v>31</v>
      </c>
      <c r="H115" s="109" t="s">
        <v>1013</v>
      </c>
    </row>
    <row r="116" s="94" customFormat="1" spans="1:8">
      <c r="A116" s="80">
        <v>115</v>
      </c>
      <c r="B116" s="81" t="s">
        <v>1128</v>
      </c>
      <c r="C116" s="80" t="s">
        <v>1134</v>
      </c>
      <c r="D116" s="110">
        <v>1798.45</v>
      </c>
      <c r="E116" s="111">
        <v>10</v>
      </c>
      <c r="F116" s="112">
        <f t="shared" si="2"/>
        <v>17984.5</v>
      </c>
      <c r="G116" s="80" t="s">
        <v>31</v>
      </c>
      <c r="H116" s="109" t="s">
        <v>1013</v>
      </c>
    </row>
    <row r="117" s="94" customFormat="1" spans="1:8">
      <c r="A117" s="80">
        <v>116</v>
      </c>
      <c r="B117" s="81" t="s">
        <v>1128</v>
      </c>
      <c r="C117" s="80" t="s">
        <v>1135</v>
      </c>
      <c r="D117" s="110">
        <v>750.38</v>
      </c>
      <c r="E117" s="111">
        <v>10</v>
      </c>
      <c r="F117" s="112">
        <f t="shared" si="2"/>
        <v>7503.8</v>
      </c>
      <c r="G117" s="80" t="s">
        <v>31</v>
      </c>
      <c r="H117" s="109" t="s">
        <v>1013</v>
      </c>
    </row>
    <row r="118" s="94" customFormat="1" spans="1:8">
      <c r="A118" s="80">
        <v>117</v>
      </c>
      <c r="B118" s="81" t="s">
        <v>1128</v>
      </c>
      <c r="C118" s="80" t="s">
        <v>1136</v>
      </c>
      <c r="D118" s="110">
        <v>817.86</v>
      </c>
      <c r="E118" s="111">
        <v>10</v>
      </c>
      <c r="F118" s="112">
        <f t="shared" si="2"/>
        <v>8178.6</v>
      </c>
      <c r="G118" s="80" t="s">
        <v>31</v>
      </c>
      <c r="H118" s="109" t="s">
        <v>1013</v>
      </c>
    </row>
    <row r="119" s="94" customFormat="1" spans="1:8">
      <c r="A119" s="80">
        <v>118</v>
      </c>
      <c r="B119" s="81" t="s">
        <v>1128</v>
      </c>
      <c r="C119" s="80" t="s">
        <v>1137</v>
      </c>
      <c r="D119" s="110">
        <v>1237.34</v>
      </c>
      <c r="E119" s="111">
        <v>10</v>
      </c>
      <c r="F119" s="112">
        <f t="shared" si="2"/>
        <v>12373.4</v>
      </c>
      <c r="G119" s="80" t="s">
        <v>31</v>
      </c>
      <c r="H119" s="109" t="s">
        <v>1013</v>
      </c>
    </row>
    <row r="120" s="94" customFormat="1" spans="1:8">
      <c r="A120" s="80">
        <v>119</v>
      </c>
      <c r="B120" s="81" t="s">
        <v>1128</v>
      </c>
      <c r="C120" s="80" t="s">
        <v>1138</v>
      </c>
      <c r="D120" s="110">
        <v>224.61</v>
      </c>
      <c r="E120" s="111">
        <v>10</v>
      </c>
      <c r="F120" s="112">
        <f t="shared" si="2"/>
        <v>2246.1</v>
      </c>
      <c r="G120" s="80" t="s">
        <v>31</v>
      </c>
      <c r="H120" s="109" t="s">
        <v>1013</v>
      </c>
    </row>
    <row r="121" s="94" customFormat="1" spans="1:8">
      <c r="A121" s="80">
        <v>120</v>
      </c>
      <c r="B121" s="74" t="s">
        <v>1139</v>
      </c>
      <c r="C121" s="75" t="s">
        <v>1140</v>
      </c>
      <c r="D121" s="75">
        <v>87.18</v>
      </c>
      <c r="E121" s="111">
        <v>10</v>
      </c>
      <c r="F121" s="112">
        <f t="shared" si="2"/>
        <v>871.8</v>
      </c>
      <c r="G121" s="73" t="s">
        <v>1141</v>
      </c>
      <c r="H121" s="101" t="s">
        <v>1013</v>
      </c>
    </row>
    <row r="122" s="94" customFormat="1" spans="1:8">
      <c r="A122" s="80">
        <v>121</v>
      </c>
      <c r="B122" s="74" t="s">
        <v>1139</v>
      </c>
      <c r="C122" s="75" t="s">
        <v>1142</v>
      </c>
      <c r="D122" s="75">
        <v>34.6</v>
      </c>
      <c r="E122" s="111">
        <v>10</v>
      </c>
      <c r="F122" s="112">
        <f t="shared" si="2"/>
        <v>346</v>
      </c>
      <c r="G122" s="73" t="s">
        <v>1141</v>
      </c>
      <c r="H122" s="101" t="s">
        <v>1013</v>
      </c>
    </row>
    <row r="123" s="94" customFormat="1" spans="1:8">
      <c r="A123" s="80">
        <v>122</v>
      </c>
      <c r="B123" s="74" t="s">
        <v>1139</v>
      </c>
      <c r="C123" s="75" t="s">
        <v>1143</v>
      </c>
      <c r="D123" s="75">
        <v>129.45</v>
      </c>
      <c r="E123" s="111">
        <v>10</v>
      </c>
      <c r="F123" s="112">
        <f t="shared" si="2"/>
        <v>1294.5</v>
      </c>
      <c r="G123" s="73" t="s">
        <v>1141</v>
      </c>
      <c r="H123" s="101" t="s">
        <v>1013</v>
      </c>
    </row>
    <row r="124" s="94" customFormat="1" spans="1:8">
      <c r="A124" s="80">
        <v>123</v>
      </c>
      <c r="B124" s="74" t="s">
        <v>1139</v>
      </c>
      <c r="C124" s="75" t="s">
        <v>1144</v>
      </c>
      <c r="D124" s="75">
        <v>54.74</v>
      </c>
      <c r="E124" s="111">
        <v>10</v>
      </c>
      <c r="F124" s="112">
        <f t="shared" si="2"/>
        <v>547.4</v>
      </c>
      <c r="G124" s="73" t="s">
        <v>1141</v>
      </c>
      <c r="H124" s="101" t="s">
        <v>1013</v>
      </c>
    </row>
    <row r="125" s="94" customFormat="1" spans="1:8">
      <c r="A125" s="80">
        <v>124</v>
      </c>
      <c r="B125" s="74" t="s">
        <v>1139</v>
      </c>
      <c r="C125" s="75" t="s">
        <v>1145</v>
      </c>
      <c r="D125" s="75">
        <v>85.32</v>
      </c>
      <c r="E125" s="111">
        <v>10</v>
      </c>
      <c r="F125" s="112">
        <f t="shared" si="2"/>
        <v>853.2</v>
      </c>
      <c r="G125" s="73" t="s">
        <v>1141</v>
      </c>
      <c r="H125" s="101" t="s">
        <v>1013</v>
      </c>
    </row>
    <row r="126" s="94" customFormat="1" spans="1:8">
      <c r="A126" s="80">
        <v>125</v>
      </c>
      <c r="B126" s="74" t="s">
        <v>1139</v>
      </c>
      <c r="C126" s="75" t="s">
        <v>1146</v>
      </c>
      <c r="D126" s="75">
        <v>159.4</v>
      </c>
      <c r="E126" s="111">
        <v>10</v>
      </c>
      <c r="F126" s="112">
        <f t="shared" si="2"/>
        <v>1594</v>
      </c>
      <c r="G126" s="73" t="s">
        <v>1141</v>
      </c>
      <c r="H126" s="101" t="s">
        <v>1013</v>
      </c>
    </row>
    <row r="127" s="94" customFormat="1" spans="1:8">
      <c r="A127" s="80">
        <v>126</v>
      </c>
      <c r="B127" s="74" t="s">
        <v>1139</v>
      </c>
      <c r="C127" s="75" t="s">
        <v>1147</v>
      </c>
      <c r="D127" s="75">
        <v>594.83</v>
      </c>
      <c r="E127" s="111">
        <v>10</v>
      </c>
      <c r="F127" s="112">
        <f t="shared" si="2"/>
        <v>5948.3</v>
      </c>
      <c r="G127" s="73" t="s">
        <v>1141</v>
      </c>
      <c r="H127" s="101" t="s">
        <v>1013</v>
      </c>
    </row>
    <row r="128" s="94" customFormat="1" spans="1:8">
      <c r="A128" s="80">
        <v>127</v>
      </c>
      <c r="B128" s="74" t="s">
        <v>1139</v>
      </c>
      <c r="C128" s="75" t="s">
        <v>1148</v>
      </c>
      <c r="D128" s="75">
        <v>443.37</v>
      </c>
      <c r="E128" s="111">
        <v>10</v>
      </c>
      <c r="F128" s="112">
        <f t="shared" si="2"/>
        <v>4433.7</v>
      </c>
      <c r="G128" s="73" t="s">
        <v>1141</v>
      </c>
      <c r="H128" s="101" t="s">
        <v>1013</v>
      </c>
    </row>
    <row r="129" s="94" customFormat="1" spans="1:8">
      <c r="A129" s="80">
        <v>128</v>
      </c>
      <c r="B129" s="74" t="s">
        <v>1139</v>
      </c>
      <c r="C129" s="75" t="s">
        <v>1149</v>
      </c>
      <c r="D129" s="75">
        <v>306.05</v>
      </c>
      <c r="E129" s="111">
        <v>10</v>
      </c>
      <c r="F129" s="112">
        <f t="shared" si="2"/>
        <v>3060.5</v>
      </c>
      <c r="G129" s="73" t="s">
        <v>1141</v>
      </c>
      <c r="H129" s="101" t="s">
        <v>1013</v>
      </c>
    </row>
    <row r="130" s="94" customFormat="1" spans="1:8">
      <c r="A130" s="80">
        <v>129</v>
      </c>
      <c r="B130" s="74" t="s">
        <v>1139</v>
      </c>
      <c r="C130" s="75" t="s">
        <v>1150</v>
      </c>
      <c r="D130" s="75">
        <v>250.86</v>
      </c>
      <c r="E130" s="111">
        <v>10</v>
      </c>
      <c r="F130" s="112">
        <f t="shared" si="2"/>
        <v>2508.6</v>
      </c>
      <c r="G130" s="73" t="s">
        <v>1141</v>
      </c>
      <c r="H130" s="101" t="s">
        <v>1013</v>
      </c>
    </row>
    <row r="131" s="94" customFormat="1" spans="1:8">
      <c r="A131" s="80">
        <v>130</v>
      </c>
      <c r="B131" s="74" t="s">
        <v>1139</v>
      </c>
      <c r="C131" s="75" t="s">
        <v>1151</v>
      </c>
      <c r="D131" s="75">
        <v>198.79</v>
      </c>
      <c r="E131" s="111">
        <v>10</v>
      </c>
      <c r="F131" s="112">
        <f t="shared" si="2"/>
        <v>1987.9</v>
      </c>
      <c r="G131" s="73" t="s">
        <v>1141</v>
      </c>
      <c r="H131" s="101" t="s">
        <v>1013</v>
      </c>
    </row>
    <row r="132" s="94" customFormat="1" spans="1:8">
      <c r="A132" s="80">
        <v>131</v>
      </c>
      <c r="B132" s="74" t="s">
        <v>1139</v>
      </c>
      <c r="C132" s="75" t="s">
        <v>1152</v>
      </c>
      <c r="D132" s="113">
        <v>660.1</v>
      </c>
      <c r="E132" s="111">
        <v>10</v>
      </c>
      <c r="F132" s="112">
        <f t="shared" si="2"/>
        <v>6601</v>
      </c>
      <c r="G132" s="73" t="s">
        <v>1141</v>
      </c>
      <c r="H132" s="101" t="s">
        <v>1013</v>
      </c>
    </row>
    <row r="133" s="94" customFormat="1" spans="1:8">
      <c r="A133" s="80">
        <v>132</v>
      </c>
      <c r="B133" s="74" t="s">
        <v>1139</v>
      </c>
      <c r="C133" s="75" t="s">
        <v>1153</v>
      </c>
      <c r="D133" s="75">
        <v>1291.67</v>
      </c>
      <c r="E133" s="111">
        <v>10</v>
      </c>
      <c r="F133" s="112">
        <f t="shared" si="2"/>
        <v>12916.7</v>
      </c>
      <c r="G133" s="73" t="s">
        <v>1141</v>
      </c>
      <c r="H133" s="101" t="s">
        <v>1013</v>
      </c>
    </row>
    <row r="134" s="94" customFormat="1" spans="1:8">
      <c r="A134" s="80">
        <v>133</v>
      </c>
      <c r="B134" s="74" t="s">
        <v>1139</v>
      </c>
      <c r="C134" s="75" t="s">
        <v>1154</v>
      </c>
      <c r="D134" s="75">
        <v>79.89</v>
      </c>
      <c r="E134" s="111">
        <v>10</v>
      </c>
      <c r="F134" s="112">
        <f t="shared" si="2"/>
        <v>798.9</v>
      </c>
      <c r="G134" s="73" t="s">
        <v>1141</v>
      </c>
      <c r="H134" s="101" t="s">
        <v>1013</v>
      </c>
    </row>
    <row r="135" s="94" customFormat="1" spans="1:8">
      <c r="A135" s="80">
        <v>134</v>
      </c>
      <c r="B135" s="74" t="s">
        <v>1139</v>
      </c>
      <c r="C135" s="75" t="s">
        <v>1155</v>
      </c>
      <c r="D135" s="75">
        <v>91.53</v>
      </c>
      <c r="E135" s="111">
        <v>10</v>
      </c>
      <c r="F135" s="112">
        <f t="shared" si="2"/>
        <v>915.3</v>
      </c>
      <c r="G135" s="73" t="s">
        <v>1141</v>
      </c>
      <c r="H135" s="101" t="s">
        <v>1013</v>
      </c>
    </row>
    <row r="136" s="94" customFormat="1" spans="1:8">
      <c r="A136" s="80">
        <v>135</v>
      </c>
      <c r="B136" s="74" t="s">
        <v>1139</v>
      </c>
      <c r="C136" s="75" t="s">
        <v>1156</v>
      </c>
      <c r="D136" s="75">
        <v>95.12</v>
      </c>
      <c r="E136" s="111">
        <v>10</v>
      </c>
      <c r="F136" s="112">
        <f t="shared" si="2"/>
        <v>951.2</v>
      </c>
      <c r="G136" s="73" t="s">
        <v>1141</v>
      </c>
      <c r="H136" s="101" t="s">
        <v>1013</v>
      </c>
    </row>
    <row r="137" s="94" customFormat="1" spans="1:8">
      <c r="A137" s="80">
        <v>136</v>
      </c>
      <c r="B137" s="74" t="s">
        <v>1139</v>
      </c>
      <c r="C137" s="75" t="s">
        <v>1157</v>
      </c>
      <c r="D137" s="75">
        <v>39.22</v>
      </c>
      <c r="E137" s="111">
        <v>10</v>
      </c>
      <c r="F137" s="112">
        <f t="shared" si="2"/>
        <v>392.2</v>
      </c>
      <c r="G137" s="73" t="s">
        <v>1141</v>
      </c>
      <c r="H137" s="101" t="s">
        <v>1013</v>
      </c>
    </row>
    <row r="138" s="94" customFormat="1" spans="1:8">
      <c r="A138" s="80">
        <v>137</v>
      </c>
      <c r="B138" s="74" t="s">
        <v>1139</v>
      </c>
      <c r="C138" s="75" t="s">
        <v>1158</v>
      </c>
      <c r="D138" s="75">
        <v>266.22</v>
      </c>
      <c r="E138" s="111">
        <v>10</v>
      </c>
      <c r="F138" s="112">
        <f t="shared" si="2"/>
        <v>2662.2</v>
      </c>
      <c r="G138" s="73" t="s">
        <v>1141</v>
      </c>
      <c r="H138" s="101" t="s">
        <v>1013</v>
      </c>
    </row>
    <row r="139" s="94" customFormat="1" spans="1:8">
      <c r="A139" s="80">
        <v>138</v>
      </c>
      <c r="B139" s="74" t="s">
        <v>1139</v>
      </c>
      <c r="C139" s="75" t="s">
        <v>1159</v>
      </c>
      <c r="D139" s="75">
        <v>463.44</v>
      </c>
      <c r="E139" s="111">
        <v>10</v>
      </c>
      <c r="F139" s="112">
        <f t="shared" si="2"/>
        <v>4634.4</v>
      </c>
      <c r="G139" s="73" t="s">
        <v>1141</v>
      </c>
      <c r="H139" s="101" t="s">
        <v>1013</v>
      </c>
    </row>
    <row r="140" s="94" customFormat="1" spans="1:8">
      <c r="A140" s="80">
        <v>139</v>
      </c>
      <c r="B140" s="74" t="s">
        <v>1139</v>
      </c>
      <c r="C140" s="75" t="s">
        <v>1160</v>
      </c>
      <c r="D140" s="113">
        <v>267.5</v>
      </c>
      <c r="E140" s="111">
        <v>10</v>
      </c>
      <c r="F140" s="112">
        <f t="shared" si="2"/>
        <v>2675</v>
      </c>
      <c r="G140" s="73" t="s">
        <v>1141</v>
      </c>
      <c r="H140" s="101" t="s">
        <v>1013</v>
      </c>
    </row>
    <row r="141" s="94" customFormat="1" spans="1:8">
      <c r="A141" s="80">
        <v>140</v>
      </c>
      <c r="B141" s="74" t="s">
        <v>1139</v>
      </c>
      <c r="C141" s="75" t="s">
        <v>1161</v>
      </c>
      <c r="D141" s="75">
        <v>2.47</v>
      </c>
      <c r="E141" s="111">
        <v>10</v>
      </c>
      <c r="F141" s="112">
        <f t="shared" si="2"/>
        <v>24.7</v>
      </c>
      <c r="G141" s="73" t="s">
        <v>1141</v>
      </c>
      <c r="H141" s="101" t="s">
        <v>1013</v>
      </c>
    </row>
    <row r="142" s="94" customFormat="1" spans="1:8">
      <c r="A142" s="80">
        <v>141</v>
      </c>
      <c r="B142" s="74" t="s">
        <v>1162</v>
      </c>
      <c r="C142" s="75" t="s">
        <v>1163</v>
      </c>
      <c r="D142" s="75">
        <v>31.5</v>
      </c>
      <c r="E142" s="111">
        <v>10</v>
      </c>
      <c r="F142" s="112">
        <f t="shared" si="2"/>
        <v>315</v>
      </c>
      <c r="G142" s="73" t="s">
        <v>1141</v>
      </c>
      <c r="H142" s="101" t="s">
        <v>1013</v>
      </c>
    </row>
    <row r="143" s="94" customFormat="1" spans="1:8">
      <c r="A143" s="80">
        <v>142</v>
      </c>
      <c r="B143" s="74" t="s">
        <v>1162</v>
      </c>
      <c r="C143" s="75" t="s">
        <v>1164</v>
      </c>
      <c r="D143" s="75">
        <v>30.55</v>
      </c>
      <c r="E143" s="111">
        <v>10</v>
      </c>
      <c r="F143" s="112">
        <f t="shared" si="2"/>
        <v>305.5</v>
      </c>
      <c r="G143" s="73" t="s">
        <v>1141</v>
      </c>
      <c r="H143" s="101" t="s">
        <v>1013</v>
      </c>
    </row>
    <row r="144" s="94" customFormat="1" spans="1:8">
      <c r="A144" s="80">
        <v>143</v>
      </c>
      <c r="B144" s="74" t="s">
        <v>1162</v>
      </c>
      <c r="C144" s="75" t="s">
        <v>1165</v>
      </c>
      <c r="D144" s="75">
        <v>31.27</v>
      </c>
      <c r="E144" s="111">
        <v>10</v>
      </c>
      <c r="F144" s="112">
        <f t="shared" si="2"/>
        <v>312.7</v>
      </c>
      <c r="G144" s="73" t="s">
        <v>1141</v>
      </c>
      <c r="H144" s="101" t="s">
        <v>1013</v>
      </c>
    </row>
    <row r="145" s="94" customFormat="1" spans="1:8">
      <c r="A145" s="80">
        <v>144</v>
      </c>
      <c r="B145" s="74" t="s">
        <v>1162</v>
      </c>
      <c r="C145" s="75" t="s">
        <v>1166</v>
      </c>
      <c r="D145" s="75">
        <v>31.17</v>
      </c>
      <c r="E145" s="111">
        <v>10</v>
      </c>
      <c r="F145" s="112">
        <f t="shared" si="2"/>
        <v>311.7</v>
      </c>
      <c r="G145" s="73" t="s">
        <v>1141</v>
      </c>
      <c r="H145" s="101" t="s">
        <v>1013</v>
      </c>
    </row>
    <row r="146" s="94" customFormat="1" spans="1:8">
      <c r="A146" s="80">
        <v>145</v>
      </c>
      <c r="B146" s="74" t="s">
        <v>1162</v>
      </c>
      <c r="C146" s="75" t="s">
        <v>1167</v>
      </c>
      <c r="D146" s="75">
        <v>3657.68</v>
      </c>
      <c r="E146" s="111">
        <v>10</v>
      </c>
      <c r="F146" s="112">
        <f t="shared" si="2"/>
        <v>36576.8</v>
      </c>
      <c r="G146" s="73" t="s">
        <v>1141</v>
      </c>
      <c r="H146" s="101" t="s">
        <v>1013</v>
      </c>
    </row>
    <row r="147" s="94" customFormat="1" spans="1:8">
      <c r="A147" s="80">
        <v>146</v>
      </c>
      <c r="B147" s="74" t="s">
        <v>1162</v>
      </c>
      <c r="C147" s="75" t="s">
        <v>1168</v>
      </c>
      <c r="D147" s="75">
        <v>32.47</v>
      </c>
      <c r="E147" s="111">
        <v>10</v>
      </c>
      <c r="F147" s="112">
        <f t="shared" si="2"/>
        <v>324.7</v>
      </c>
      <c r="G147" s="73" t="s">
        <v>1141</v>
      </c>
      <c r="H147" s="101" t="s">
        <v>1013</v>
      </c>
    </row>
    <row r="148" s="94" customFormat="1" spans="1:8">
      <c r="A148" s="80">
        <v>147</v>
      </c>
      <c r="B148" s="74" t="s">
        <v>1162</v>
      </c>
      <c r="C148" s="75" t="s">
        <v>1169</v>
      </c>
      <c r="D148" s="75">
        <v>31.86</v>
      </c>
      <c r="E148" s="111">
        <v>10</v>
      </c>
      <c r="F148" s="112">
        <f t="shared" si="2"/>
        <v>318.6</v>
      </c>
      <c r="G148" s="73" t="s">
        <v>1141</v>
      </c>
      <c r="H148" s="101" t="s">
        <v>1013</v>
      </c>
    </row>
    <row r="149" s="94" customFormat="1" spans="1:8">
      <c r="A149" s="80">
        <v>148</v>
      </c>
      <c r="B149" s="74" t="s">
        <v>1162</v>
      </c>
      <c r="C149" s="75" t="s">
        <v>1170</v>
      </c>
      <c r="D149" s="75">
        <v>32.27</v>
      </c>
      <c r="E149" s="111">
        <v>10</v>
      </c>
      <c r="F149" s="112">
        <f t="shared" si="2"/>
        <v>322.7</v>
      </c>
      <c r="G149" s="73" t="s">
        <v>1141</v>
      </c>
      <c r="H149" s="101" t="s">
        <v>1013</v>
      </c>
    </row>
    <row r="150" s="94" customFormat="1" spans="1:8">
      <c r="A150" s="80">
        <v>149</v>
      </c>
      <c r="B150" s="74" t="s">
        <v>1162</v>
      </c>
      <c r="C150" s="75" t="s">
        <v>1171</v>
      </c>
      <c r="D150" s="75">
        <v>32.44</v>
      </c>
      <c r="E150" s="111">
        <v>10</v>
      </c>
      <c r="F150" s="112">
        <f t="shared" si="2"/>
        <v>324.4</v>
      </c>
      <c r="G150" s="73" t="s">
        <v>1141</v>
      </c>
      <c r="H150" s="101" t="s">
        <v>1013</v>
      </c>
    </row>
    <row r="151" s="94" customFormat="1" spans="1:8">
      <c r="A151" s="80">
        <v>150</v>
      </c>
      <c r="B151" s="74" t="s">
        <v>1162</v>
      </c>
      <c r="C151" s="75" t="s">
        <v>1172</v>
      </c>
      <c r="D151" s="75">
        <v>31.21</v>
      </c>
      <c r="E151" s="111">
        <v>10</v>
      </c>
      <c r="F151" s="112">
        <f t="shared" si="2"/>
        <v>312.1</v>
      </c>
      <c r="G151" s="73" t="s">
        <v>1141</v>
      </c>
      <c r="H151" s="101" t="s">
        <v>1013</v>
      </c>
    </row>
    <row r="152" s="94" customFormat="1" spans="1:8">
      <c r="A152" s="80">
        <v>151</v>
      </c>
      <c r="B152" s="74" t="s">
        <v>1162</v>
      </c>
      <c r="C152" s="75" t="s">
        <v>1173</v>
      </c>
      <c r="D152" s="75">
        <v>24.01</v>
      </c>
      <c r="E152" s="111">
        <v>10</v>
      </c>
      <c r="F152" s="112">
        <f t="shared" si="2"/>
        <v>240.1</v>
      </c>
      <c r="G152" s="73" t="s">
        <v>1141</v>
      </c>
      <c r="H152" s="101" t="s">
        <v>1013</v>
      </c>
    </row>
    <row r="153" s="94" customFormat="1" spans="1:8">
      <c r="A153" s="80">
        <v>152</v>
      </c>
      <c r="B153" s="74" t="s">
        <v>1162</v>
      </c>
      <c r="C153" s="75" t="s">
        <v>1174</v>
      </c>
      <c r="D153" s="75">
        <v>37.31</v>
      </c>
      <c r="E153" s="111">
        <v>10</v>
      </c>
      <c r="F153" s="112">
        <f t="shared" si="2"/>
        <v>373.1</v>
      </c>
      <c r="G153" s="73" t="s">
        <v>1141</v>
      </c>
      <c r="H153" s="101" t="s">
        <v>1013</v>
      </c>
    </row>
    <row r="154" s="94" customFormat="1" spans="1:8">
      <c r="A154" s="80">
        <v>153</v>
      </c>
      <c r="B154" s="74" t="s">
        <v>1162</v>
      </c>
      <c r="C154" s="75" t="s">
        <v>1175</v>
      </c>
      <c r="D154" s="75">
        <v>877.21</v>
      </c>
      <c r="E154" s="111">
        <v>10</v>
      </c>
      <c r="F154" s="112">
        <f t="shared" si="2"/>
        <v>8772.1</v>
      </c>
      <c r="G154" s="73" t="s">
        <v>1141</v>
      </c>
      <c r="H154" s="101" t="s">
        <v>1013</v>
      </c>
    </row>
    <row r="155" s="94" customFormat="1" spans="1:8">
      <c r="A155" s="80">
        <v>154</v>
      </c>
      <c r="B155" s="74" t="s">
        <v>1162</v>
      </c>
      <c r="C155" s="75" t="s">
        <v>1176</v>
      </c>
      <c r="D155" s="75">
        <v>318.13</v>
      </c>
      <c r="E155" s="111">
        <v>10</v>
      </c>
      <c r="F155" s="112">
        <f t="shared" si="2"/>
        <v>3181.3</v>
      </c>
      <c r="G155" s="73" t="s">
        <v>1141</v>
      </c>
      <c r="H155" s="101" t="s">
        <v>1013</v>
      </c>
    </row>
    <row r="156" s="94" customFormat="1" spans="1:8">
      <c r="A156" s="80">
        <v>155</v>
      </c>
      <c r="B156" s="74" t="s">
        <v>1162</v>
      </c>
      <c r="C156" s="75" t="s">
        <v>1177</v>
      </c>
      <c r="D156" s="75">
        <v>29.89</v>
      </c>
      <c r="E156" s="111">
        <v>10</v>
      </c>
      <c r="F156" s="112">
        <f t="shared" si="2"/>
        <v>298.9</v>
      </c>
      <c r="G156" s="73" t="s">
        <v>1141</v>
      </c>
      <c r="H156" s="101" t="s">
        <v>1013</v>
      </c>
    </row>
    <row r="157" s="94" customFormat="1" spans="1:8">
      <c r="A157" s="80">
        <v>156</v>
      </c>
      <c r="B157" s="74" t="s">
        <v>1162</v>
      </c>
      <c r="C157" s="75" t="s">
        <v>1178</v>
      </c>
      <c r="D157" s="75">
        <v>32.72</v>
      </c>
      <c r="E157" s="111">
        <v>10</v>
      </c>
      <c r="F157" s="112">
        <f t="shared" si="2"/>
        <v>327.2</v>
      </c>
      <c r="G157" s="73" t="s">
        <v>1141</v>
      </c>
      <c r="H157" s="101" t="s">
        <v>1013</v>
      </c>
    </row>
    <row r="158" s="94" customFormat="1" spans="1:8">
      <c r="A158" s="80">
        <v>157</v>
      </c>
      <c r="B158" s="74" t="s">
        <v>1162</v>
      </c>
      <c r="C158" s="75" t="s">
        <v>1179</v>
      </c>
      <c r="D158" s="75">
        <v>652.11</v>
      </c>
      <c r="E158" s="111">
        <v>10</v>
      </c>
      <c r="F158" s="112">
        <f t="shared" si="2"/>
        <v>6521.1</v>
      </c>
      <c r="G158" s="73" t="s">
        <v>1141</v>
      </c>
      <c r="H158" s="101" t="s">
        <v>1013</v>
      </c>
    </row>
    <row r="159" s="94" customFormat="1" spans="1:8">
      <c r="A159" s="80">
        <v>158</v>
      </c>
      <c r="B159" s="74" t="s">
        <v>1162</v>
      </c>
      <c r="C159" s="75" t="s">
        <v>1180</v>
      </c>
      <c r="D159" s="75">
        <v>31.79</v>
      </c>
      <c r="E159" s="111">
        <v>10</v>
      </c>
      <c r="F159" s="112">
        <f t="shared" si="2"/>
        <v>317.9</v>
      </c>
      <c r="G159" s="73" t="s">
        <v>1141</v>
      </c>
      <c r="H159" s="101" t="s">
        <v>1013</v>
      </c>
    </row>
    <row r="160" s="94" customFormat="1" spans="1:8">
      <c r="A160" s="80">
        <v>159</v>
      </c>
      <c r="B160" s="74" t="s">
        <v>1162</v>
      </c>
      <c r="C160" s="75" t="s">
        <v>1181</v>
      </c>
      <c r="D160" s="75">
        <v>27.49</v>
      </c>
      <c r="E160" s="111">
        <v>10</v>
      </c>
      <c r="F160" s="112">
        <f t="shared" si="2"/>
        <v>274.9</v>
      </c>
      <c r="G160" s="73" t="s">
        <v>1141</v>
      </c>
      <c r="H160" s="101" t="s">
        <v>1013</v>
      </c>
    </row>
    <row r="161" s="94" customFormat="1" spans="1:8">
      <c r="A161" s="80">
        <v>160</v>
      </c>
      <c r="B161" s="74" t="s">
        <v>1162</v>
      </c>
      <c r="C161" s="75" t="s">
        <v>1182</v>
      </c>
      <c r="D161" s="75">
        <v>182.87</v>
      </c>
      <c r="E161" s="111">
        <v>10</v>
      </c>
      <c r="F161" s="112">
        <f t="shared" si="2"/>
        <v>1828.7</v>
      </c>
      <c r="G161" s="73" t="s">
        <v>1141</v>
      </c>
      <c r="H161" s="101" t="s">
        <v>1013</v>
      </c>
    </row>
    <row r="162" s="94" customFormat="1" spans="1:8">
      <c r="A162" s="80">
        <v>161</v>
      </c>
      <c r="B162" s="74" t="s">
        <v>1162</v>
      </c>
      <c r="C162" s="75" t="s">
        <v>1183</v>
      </c>
      <c r="D162" s="75">
        <v>31.79</v>
      </c>
      <c r="E162" s="111">
        <v>10</v>
      </c>
      <c r="F162" s="112">
        <f t="shared" si="2"/>
        <v>317.9</v>
      </c>
      <c r="G162" s="73" t="s">
        <v>1141</v>
      </c>
      <c r="H162" s="101" t="s">
        <v>1013</v>
      </c>
    </row>
    <row r="163" s="94" customFormat="1" spans="1:8">
      <c r="A163" s="80">
        <v>162</v>
      </c>
      <c r="B163" s="74" t="s">
        <v>1162</v>
      </c>
      <c r="C163" s="75" t="s">
        <v>1184</v>
      </c>
      <c r="D163" s="75">
        <v>30.73</v>
      </c>
      <c r="E163" s="111">
        <v>10</v>
      </c>
      <c r="F163" s="112">
        <f t="shared" si="2"/>
        <v>307.3</v>
      </c>
      <c r="G163" s="73" t="s">
        <v>1141</v>
      </c>
      <c r="H163" s="101" t="s">
        <v>1013</v>
      </c>
    </row>
    <row r="164" s="94" customFormat="1" spans="1:8">
      <c r="A164" s="80">
        <v>163</v>
      </c>
      <c r="B164" s="74" t="s">
        <v>1162</v>
      </c>
      <c r="C164" s="75" t="s">
        <v>1185</v>
      </c>
      <c r="D164" s="75">
        <v>26.94</v>
      </c>
      <c r="E164" s="111">
        <v>10</v>
      </c>
      <c r="F164" s="112">
        <f t="shared" si="2"/>
        <v>269.4</v>
      </c>
      <c r="G164" s="73" t="s">
        <v>1141</v>
      </c>
      <c r="H164" s="101" t="s">
        <v>1013</v>
      </c>
    </row>
    <row r="165" s="94" customFormat="1" spans="1:8">
      <c r="A165" s="80">
        <v>164</v>
      </c>
      <c r="B165" s="74" t="s">
        <v>1162</v>
      </c>
      <c r="C165" s="75" t="s">
        <v>1186</v>
      </c>
      <c r="D165" s="75">
        <v>31.16</v>
      </c>
      <c r="E165" s="111">
        <v>10</v>
      </c>
      <c r="F165" s="112">
        <f t="shared" si="2"/>
        <v>311.6</v>
      </c>
      <c r="G165" s="73" t="s">
        <v>1141</v>
      </c>
      <c r="H165" s="101" t="s">
        <v>1013</v>
      </c>
    </row>
    <row r="166" s="94" customFormat="1" spans="1:8">
      <c r="A166" s="80">
        <v>165</v>
      </c>
      <c r="B166" s="74" t="s">
        <v>1162</v>
      </c>
      <c r="C166" s="75" t="s">
        <v>1187</v>
      </c>
      <c r="D166" s="75">
        <v>18.23</v>
      </c>
      <c r="E166" s="111">
        <v>10</v>
      </c>
      <c r="F166" s="112">
        <f t="shared" si="2"/>
        <v>182.3</v>
      </c>
      <c r="G166" s="73" t="s">
        <v>1141</v>
      </c>
      <c r="H166" s="101" t="s">
        <v>1013</v>
      </c>
    </row>
    <row r="167" s="94" customFormat="1" spans="1:8">
      <c r="A167" s="80">
        <v>166</v>
      </c>
      <c r="B167" s="74" t="s">
        <v>1162</v>
      </c>
      <c r="C167" s="75" t="s">
        <v>1188</v>
      </c>
      <c r="D167" s="75">
        <v>42.67</v>
      </c>
      <c r="E167" s="111">
        <v>10</v>
      </c>
      <c r="F167" s="112">
        <f t="shared" si="2"/>
        <v>426.7</v>
      </c>
      <c r="G167" s="73" t="s">
        <v>1141</v>
      </c>
      <c r="H167" s="101" t="s">
        <v>1013</v>
      </c>
    </row>
    <row r="168" s="94" customFormat="1" spans="1:8">
      <c r="A168" s="80">
        <v>167</v>
      </c>
      <c r="B168" s="74" t="s">
        <v>1162</v>
      </c>
      <c r="C168" s="75" t="s">
        <v>1189</v>
      </c>
      <c r="D168" s="75">
        <v>1354.05</v>
      </c>
      <c r="E168" s="111">
        <v>10</v>
      </c>
      <c r="F168" s="112">
        <f t="shared" si="2"/>
        <v>13540.5</v>
      </c>
      <c r="G168" s="73" t="s">
        <v>1141</v>
      </c>
      <c r="H168" s="101" t="s">
        <v>1013</v>
      </c>
    </row>
    <row r="169" s="94" customFormat="1" spans="1:8">
      <c r="A169" s="80">
        <v>168</v>
      </c>
      <c r="B169" s="74" t="s">
        <v>1162</v>
      </c>
      <c r="C169" s="75" t="s">
        <v>1190</v>
      </c>
      <c r="D169" s="113">
        <v>1363.8</v>
      </c>
      <c r="E169" s="111">
        <v>10</v>
      </c>
      <c r="F169" s="112">
        <f t="shared" si="2"/>
        <v>13638</v>
      </c>
      <c r="G169" s="73" t="s">
        <v>1141</v>
      </c>
      <c r="H169" s="101" t="s">
        <v>1013</v>
      </c>
    </row>
    <row r="170" s="94" customFormat="1" spans="1:8">
      <c r="A170" s="80">
        <v>169</v>
      </c>
      <c r="B170" s="74" t="s">
        <v>1162</v>
      </c>
      <c r="C170" s="75" t="s">
        <v>1191</v>
      </c>
      <c r="D170" s="75">
        <v>221.26</v>
      </c>
      <c r="E170" s="111">
        <v>10</v>
      </c>
      <c r="F170" s="112">
        <f t="shared" si="2"/>
        <v>2212.6</v>
      </c>
      <c r="G170" s="73" t="s">
        <v>1141</v>
      </c>
      <c r="H170" s="101" t="s">
        <v>1013</v>
      </c>
    </row>
    <row r="171" s="94" customFormat="1" spans="1:8">
      <c r="A171" s="80">
        <v>170</v>
      </c>
      <c r="B171" s="74" t="s">
        <v>1162</v>
      </c>
      <c r="C171" s="75" t="s">
        <v>1192</v>
      </c>
      <c r="D171" s="75">
        <v>104.72</v>
      </c>
      <c r="E171" s="111">
        <v>10</v>
      </c>
      <c r="F171" s="112">
        <f t="shared" si="2"/>
        <v>1047.2</v>
      </c>
      <c r="G171" s="73" t="s">
        <v>1141</v>
      </c>
      <c r="H171" s="101" t="s">
        <v>1013</v>
      </c>
    </row>
    <row r="172" s="94" customFormat="1" spans="1:8">
      <c r="A172" s="80">
        <v>171</v>
      </c>
      <c r="B172" s="74" t="s">
        <v>1162</v>
      </c>
      <c r="C172" s="75" t="s">
        <v>1193</v>
      </c>
      <c r="D172" s="75">
        <v>1187.06</v>
      </c>
      <c r="E172" s="111">
        <v>10</v>
      </c>
      <c r="F172" s="112">
        <f t="shared" si="2"/>
        <v>11870.6</v>
      </c>
      <c r="G172" s="73" t="s">
        <v>1141</v>
      </c>
      <c r="H172" s="101" t="s">
        <v>1013</v>
      </c>
    </row>
    <row r="173" s="94" customFormat="1" spans="1:8">
      <c r="A173" s="80">
        <v>172</v>
      </c>
      <c r="B173" s="74" t="s">
        <v>1162</v>
      </c>
      <c r="C173" s="75" t="s">
        <v>1194</v>
      </c>
      <c r="D173" s="75">
        <v>880.91</v>
      </c>
      <c r="E173" s="111">
        <v>10</v>
      </c>
      <c r="F173" s="112">
        <f t="shared" ref="F173:F236" si="3">E173*D173</f>
        <v>8809.1</v>
      </c>
      <c r="G173" s="73" t="s">
        <v>1141</v>
      </c>
      <c r="H173" s="101" t="s">
        <v>1013</v>
      </c>
    </row>
    <row r="174" s="94" customFormat="1" spans="1:8">
      <c r="A174" s="80">
        <v>173</v>
      </c>
      <c r="B174" s="74" t="s">
        <v>1162</v>
      </c>
      <c r="C174" s="75" t="s">
        <v>1195</v>
      </c>
      <c r="D174" s="75">
        <v>50.2</v>
      </c>
      <c r="E174" s="111">
        <v>10</v>
      </c>
      <c r="F174" s="112">
        <f t="shared" si="3"/>
        <v>502</v>
      </c>
      <c r="G174" s="73" t="s">
        <v>1141</v>
      </c>
      <c r="H174" s="101" t="s">
        <v>1013</v>
      </c>
    </row>
    <row r="175" s="94" customFormat="1" spans="1:8">
      <c r="A175" s="80">
        <v>174</v>
      </c>
      <c r="B175" s="74" t="s">
        <v>1162</v>
      </c>
      <c r="C175" s="75" t="s">
        <v>1196</v>
      </c>
      <c r="D175" s="75">
        <v>63.74</v>
      </c>
      <c r="E175" s="111">
        <v>10</v>
      </c>
      <c r="F175" s="112">
        <f t="shared" si="3"/>
        <v>637.4</v>
      </c>
      <c r="G175" s="73" t="s">
        <v>1141</v>
      </c>
      <c r="H175" s="101" t="s">
        <v>1013</v>
      </c>
    </row>
    <row r="176" s="94" customFormat="1" spans="1:8">
      <c r="A176" s="80">
        <v>175</v>
      </c>
      <c r="B176" s="74" t="s">
        <v>1162</v>
      </c>
      <c r="C176" s="75" t="s">
        <v>1197</v>
      </c>
      <c r="D176" s="75">
        <v>1963.98</v>
      </c>
      <c r="E176" s="111">
        <v>10</v>
      </c>
      <c r="F176" s="112">
        <f t="shared" si="3"/>
        <v>19639.8</v>
      </c>
      <c r="G176" s="73" t="s">
        <v>1141</v>
      </c>
      <c r="H176" s="101" t="s">
        <v>1013</v>
      </c>
    </row>
    <row r="177" s="94" customFormat="1" spans="1:8">
      <c r="A177" s="80">
        <v>176</v>
      </c>
      <c r="B177" s="74" t="s">
        <v>1162</v>
      </c>
      <c r="C177" s="75" t="s">
        <v>1198</v>
      </c>
      <c r="D177" s="75">
        <v>1165.42</v>
      </c>
      <c r="E177" s="111">
        <v>10</v>
      </c>
      <c r="F177" s="112">
        <f t="shared" si="3"/>
        <v>11654.2</v>
      </c>
      <c r="G177" s="73" t="s">
        <v>1141</v>
      </c>
      <c r="H177" s="101" t="s">
        <v>1013</v>
      </c>
    </row>
    <row r="178" s="94" customFormat="1" spans="1:8">
      <c r="A178" s="80">
        <v>177</v>
      </c>
      <c r="B178" s="74" t="s">
        <v>1162</v>
      </c>
      <c r="C178" s="75" t="s">
        <v>1199</v>
      </c>
      <c r="D178" s="75">
        <v>228.25</v>
      </c>
      <c r="E178" s="111">
        <v>10</v>
      </c>
      <c r="F178" s="112">
        <f t="shared" si="3"/>
        <v>2282.5</v>
      </c>
      <c r="G178" s="73" t="s">
        <v>1141</v>
      </c>
      <c r="H178" s="101" t="s">
        <v>1013</v>
      </c>
    </row>
    <row r="179" s="94" customFormat="1" spans="1:8">
      <c r="A179" s="80">
        <v>178</v>
      </c>
      <c r="B179" s="74" t="s">
        <v>1162</v>
      </c>
      <c r="C179" s="75" t="s">
        <v>1200</v>
      </c>
      <c r="D179" s="75">
        <v>1041.81</v>
      </c>
      <c r="E179" s="111">
        <v>10</v>
      </c>
      <c r="F179" s="112">
        <f t="shared" si="3"/>
        <v>10418.1</v>
      </c>
      <c r="G179" s="73" t="s">
        <v>1141</v>
      </c>
      <c r="H179" s="101" t="s">
        <v>1013</v>
      </c>
    </row>
    <row r="180" s="94" customFormat="1" spans="1:8">
      <c r="A180" s="80">
        <v>179</v>
      </c>
      <c r="B180" s="74" t="s">
        <v>1162</v>
      </c>
      <c r="C180" s="75" t="s">
        <v>1201</v>
      </c>
      <c r="D180" s="75">
        <v>328.25</v>
      </c>
      <c r="E180" s="111">
        <v>10</v>
      </c>
      <c r="F180" s="112">
        <f t="shared" si="3"/>
        <v>3282.5</v>
      </c>
      <c r="G180" s="73" t="s">
        <v>1141</v>
      </c>
      <c r="H180" s="101" t="s">
        <v>1013</v>
      </c>
    </row>
    <row r="181" s="94" customFormat="1" spans="1:8">
      <c r="A181" s="80">
        <v>180</v>
      </c>
      <c r="B181" s="74" t="s">
        <v>1162</v>
      </c>
      <c r="C181" s="75" t="s">
        <v>1202</v>
      </c>
      <c r="D181" s="75">
        <v>1795.28</v>
      </c>
      <c r="E181" s="111">
        <v>10</v>
      </c>
      <c r="F181" s="112">
        <f t="shared" si="3"/>
        <v>17952.8</v>
      </c>
      <c r="G181" s="73" t="s">
        <v>1141</v>
      </c>
      <c r="H181" s="101" t="s">
        <v>1013</v>
      </c>
    </row>
    <row r="182" s="94" customFormat="1" spans="1:8">
      <c r="A182" s="80">
        <v>181</v>
      </c>
      <c r="B182" s="74" t="s">
        <v>1162</v>
      </c>
      <c r="C182" s="75" t="s">
        <v>1203</v>
      </c>
      <c r="D182" s="75">
        <v>1757.59</v>
      </c>
      <c r="E182" s="111">
        <v>10</v>
      </c>
      <c r="F182" s="112">
        <f t="shared" si="3"/>
        <v>17575.9</v>
      </c>
      <c r="G182" s="73" t="s">
        <v>1141</v>
      </c>
      <c r="H182" s="101" t="s">
        <v>1013</v>
      </c>
    </row>
    <row r="183" s="94" customFormat="1" spans="1:8">
      <c r="A183" s="80">
        <v>182</v>
      </c>
      <c r="B183" s="74" t="s">
        <v>1162</v>
      </c>
      <c r="C183" s="75" t="s">
        <v>1204</v>
      </c>
      <c r="D183" s="75">
        <v>202.16</v>
      </c>
      <c r="E183" s="111">
        <v>10</v>
      </c>
      <c r="F183" s="112">
        <f t="shared" si="3"/>
        <v>2021.6</v>
      </c>
      <c r="G183" s="73" t="s">
        <v>1141</v>
      </c>
      <c r="H183" s="101" t="s">
        <v>1013</v>
      </c>
    </row>
    <row r="184" s="94" customFormat="1" spans="1:8">
      <c r="A184" s="80">
        <v>183</v>
      </c>
      <c r="B184" s="74" t="s">
        <v>1162</v>
      </c>
      <c r="C184" s="75" t="s">
        <v>1205</v>
      </c>
      <c r="D184" s="75">
        <v>969.09</v>
      </c>
      <c r="E184" s="111">
        <v>10</v>
      </c>
      <c r="F184" s="112">
        <f t="shared" si="3"/>
        <v>9690.9</v>
      </c>
      <c r="G184" s="73" t="s">
        <v>1141</v>
      </c>
      <c r="H184" s="101" t="s">
        <v>1013</v>
      </c>
    </row>
    <row r="185" s="94" customFormat="1" spans="1:8">
      <c r="A185" s="80">
        <v>184</v>
      </c>
      <c r="B185" s="74" t="s">
        <v>1162</v>
      </c>
      <c r="C185" s="75" t="s">
        <v>1206</v>
      </c>
      <c r="D185" s="75">
        <v>297.98</v>
      </c>
      <c r="E185" s="111">
        <v>10</v>
      </c>
      <c r="F185" s="112">
        <f t="shared" si="3"/>
        <v>2979.8</v>
      </c>
      <c r="G185" s="73" t="s">
        <v>1141</v>
      </c>
      <c r="H185" s="101" t="s">
        <v>1013</v>
      </c>
    </row>
    <row r="186" s="94" customFormat="1" spans="1:8">
      <c r="A186" s="80">
        <v>185</v>
      </c>
      <c r="B186" s="74" t="s">
        <v>1162</v>
      </c>
      <c r="C186" s="75" t="s">
        <v>1207</v>
      </c>
      <c r="D186" s="75">
        <v>703.14</v>
      </c>
      <c r="E186" s="111">
        <v>10</v>
      </c>
      <c r="F186" s="112">
        <f t="shared" si="3"/>
        <v>7031.4</v>
      </c>
      <c r="G186" s="73" t="s">
        <v>1141</v>
      </c>
      <c r="H186" s="101" t="s">
        <v>1013</v>
      </c>
    </row>
    <row r="187" s="94" customFormat="1" spans="1:8">
      <c r="A187" s="80">
        <v>186</v>
      </c>
      <c r="B187" s="74" t="s">
        <v>1162</v>
      </c>
      <c r="C187" s="75" t="s">
        <v>1208</v>
      </c>
      <c r="D187" s="75">
        <v>58.56</v>
      </c>
      <c r="E187" s="111">
        <v>10</v>
      </c>
      <c r="F187" s="112">
        <f t="shared" si="3"/>
        <v>585.6</v>
      </c>
      <c r="G187" s="73" t="s">
        <v>1141</v>
      </c>
      <c r="H187" s="101" t="s">
        <v>1013</v>
      </c>
    </row>
    <row r="188" s="94" customFormat="1" spans="1:8">
      <c r="A188" s="80">
        <v>187</v>
      </c>
      <c r="B188" s="74" t="s">
        <v>1162</v>
      </c>
      <c r="C188" s="75" t="s">
        <v>1209</v>
      </c>
      <c r="D188" s="75">
        <v>26.94</v>
      </c>
      <c r="E188" s="111">
        <v>10</v>
      </c>
      <c r="F188" s="112">
        <f t="shared" si="3"/>
        <v>269.4</v>
      </c>
      <c r="G188" s="73" t="s">
        <v>1141</v>
      </c>
      <c r="H188" s="101" t="s">
        <v>1013</v>
      </c>
    </row>
    <row r="189" s="94" customFormat="1" spans="1:8">
      <c r="A189" s="80">
        <v>188</v>
      </c>
      <c r="B189" s="74" t="s">
        <v>1210</v>
      </c>
      <c r="C189" s="75" t="s">
        <v>1211</v>
      </c>
      <c r="D189" s="75">
        <v>425.39</v>
      </c>
      <c r="E189" s="111">
        <v>10</v>
      </c>
      <c r="F189" s="112">
        <f t="shared" si="3"/>
        <v>4253.9</v>
      </c>
      <c r="G189" s="73" t="s">
        <v>1141</v>
      </c>
      <c r="H189" s="101" t="s">
        <v>1013</v>
      </c>
    </row>
    <row r="190" s="94" customFormat="1" spans="1:8">
      <c r="A190" s="80">
        <v>189</v>
      </c>
      <c r="B190" s="74" t="s">
        <v>1210</v>
      </c>
      <c r="C190" s="75" t="s">
        <v>1212</v>
      </c>
      <c r="D190" s="75">
        <v>2680.96</v>
      </c>
      <c r="E190" s="111">
        <v>10</v>
      </c>
      <c r="F190" s="112">
        <f t="shared" si="3"/>
        <v>26809.6</v>
      </c>
      <c r="G190" s="73" t="s">
        <v>1141</v>
      </c>
      <c r="H190" s="101" t="s">
        <v>1013</v>
      </c>
    </row>
    <row r="191" s="94" customFormat="1" spans="1:8">
      <c r="A191" s="80">
        <v>190</v>
      </c>
      <c r="B191" s="74" t="s">
        <v>1210</v>
      </c>
      <c r="C191" s="75" t="s">
        <v>1213</v>
      </c>
      <c r="D191" s="75">
        <v>5477.04</v>
      </c>
      <c r="E191" s="111">
        <v>10</v>
      </c>
      <c r="F191" s="112">
        <f t="shared" si="3"/>
        <v>54770.4</v>
      </c>
      <c r="G191" s="73" t="s">
        <v>1141</v>
      </c>
      <c r="H191" s="101" t="s">
        <v>1013</v>
      </c>
    </row>
    <row r="192" s="94" customFormat="1" spans="1:8">
      <c r="A192" s="80">
        <v>191</v>
      </c>
      <c r="B192" s="74" t="s">
        <v>1210</v>
      </c>
      <c r="C192" s="75" t="s">
        <v>1214</v>
      </c>
      <c r="D192" s="75">
        <v>1812.04</v>
      </c>
      <c r="E192" s="111">
        <v>10</v>
      </c>
      <c r="F192" s="112">
        <f t="shared" si="3"/>
        <v>18120.4</v>
      </c>
      <c r="G192" s="73" t="s">
        <v>1141</v>
      </c>
      <c r="H192" s="101" t="s">
        <v>1013</v>
      </c>
    </row>
    <row r="193" s="94" customFormat="1" spans="1:8">
      <c r="A193" s="80">
        <v>192</v>
      </c>
      <c r="B193" s="74" t="s">
        <v>1210</v>
      </c>
      <c r="C193" s="75" t="s">
        <v>1215</v>
      </c>
      <c r="D193" s="75">
        <v>2188.64</v>
      </c>
      <c r="E193" s="111">
        <v>10</v>
      </c>
      <c r="F193" s="112">
        <f t="shared" si="3"/>
        <v>21886.4</v>
      </c>
      <c r="G193" s="73" t="s">
        <v>1141</v>
      </c>
      <c r="H193" s="101" t="s">
        <v>1013</v>
      </c>
    </row>
    <row r="194" s="94" customFormat="1" spans="1:8">
      <c r="A194" s="80">
        <v>193</v>
      </c>
      <c r="B194" s="74" t="s">
        <v>1210</v>
      </c>
      <c r="C194" s="75" t="s">
        <v>1216</v>
      </c>
      <c r="D194" s="75">
        <v>3036.14</v>
      </c>
      <c r="E194" s="111">
        <v>10</v>
      </c>
      <c r="F194" s="112">
        <f t="shared" si="3"/>
        <v>30361.4</v>
      </c>
      <c r="G194" s="73" t="s">
        <v>1141</v>
      </c>
      <c r="H194" s="101" t="s">
        <v>1013</v>
      </c>
    </row>
    <row r="195" s="94" customFormat="1" spans="1:8">
      <c r="A195" s="80">
        <v>194</v>
      </c>
      <c r="B195" s="74" t="s">
        <v>1210</v>
      </c>
      <c r="C195" s="75" t="s">
        <v>1217</v>
      </c>
      <c r="D195" s="75">
        <v>143.01</v>
      </c>
      <c r="E195" s="111">
        <v>10</v>
      </c>
      <c r="F195" s="112">
        <f t="shared" si="3"/>
        <v>1430.1</v>
      </c>
      <c r="G195" s="73" t="s">
        <v>1141</v>
      </c>
      <c r="H195" s="101" t="s">
        <v>1013</v>
      </c>
    </row>
    <row r="196" s="94" customFormat="1" ht="33" spans="1:8">
      <c r="A196" s="80">
        <v>195</v>
      </c>
      <c r="B196" s="74" t="s">
        <v>1218</v>
      </c>
      <c r="C196" s="75" t="s">
        <v>1219</v>
      </c>
      <c r="D196" s="75">
        <v>104.21</v>
      </c>
      <c r="E196" s="111">
        <v>10</v>
      </c>
      <c r="F196" s="112">
        <f t="shared" si="3"/>
        <v>1042.1</v>
      </c>
      <c r="G196" s="73" t="s">
        <v>1141</v>
      </c>
      <c r="H196" s="101" t="s">
        <v>1013</v>
      </c>
    </row>
    <row r="197" s="94" customFormat="1" ht="33" spans="1:8">
      <c r="A197" s="80">
        <v>196</v>
      </c>
      <c r="B197" s="74" t="s">
        <v>1218</v>
      </c>
      <c r="C197" s="75" t="s">
        <v>1220</v>
      </c>
      <c r="D197" s="75">
        <v>829.45</v>
      </c>
      <c r="E197" s="111">
        <v>10</v>
      </c>
      <c r="F197" s="112">
        <f t="shared" si="3"/>
        <v>8294.5</v>
      </c>
      <c r="G197" s="73" t="s">
        <v>1141</v>
      </c>
      <c r="H197" s="101" t="s">
        <v>1013</v>
      </c>
    </row>
    <row r="198" s="94" customFormat="1" ht="33" spans="1:8">
      <c r="A198" s="80">
        <v>197</v>
      </c>
      <c r="B198" s="74" t="s">
        <v>1218</v>
      </c>
      <c r="C198" s="75" t="s">
        <v>1221</v>
      </c>
      <c r="D198" s="75">
        <v>1201.78</v>
      </c>
      <c r="E198" s="111">
        <v>10</v>
      </c>
      <c r="F198" s="112">
        <f t="shared" si="3"/>
        <v>12017.8</v>
      </c>
      <c r="G198" s="73" t="s">
        <v>1141</v>
      </c>
      <c r="H198" s="101" t="s">
        <v>1013</v>
      </c>
    </row>
    <row r="199" s="94" customFormat="1" ht="33" spans="1:8">
      <c r="A199" s="80">
        <v>198</v>
      </c>
      <c r="B199" s="74" t="s">
        <v>1218</v>
      </c>
      <c r="C199" s="75" t="s">
        <v>1222</v>
      </c>
      <c r="D199" s="75">
        <v>423.75</v>
      </c>
      <c r="E199" s="111">
        <v>10</v>
      </c>
      <c r="F199" s="112">
        <f t="shared" si="3"/>
        <v>4237.5</v>
      </c>
      <c r="G199" s="73" t="s">
        <v>1141</v>
      </c>
      <c r="H199" s="101" t="s">
        <v>1013</v>
      </c>
    </row>
    <row r="200" s="94" customFormat="1" ht="33" spans="1:8">
      <c r="A200" s="80">
        <v>199</v>
      </c>
      <c r="B200" s="74" t="s">
        <v>1218</v>
      </c>
      <c r="C200" s="75" t="s">
        <v>1223</v>
      </c>
      <c r="D200" s="75">
        <v>2539.29</v>
      </c>
      <c r="E200" s="111">
        <v>10</v>
      </c>
      <c r="F200" s="112">
        <f t="shared" si="3"/>
        <v>25392.9</v>
      </c>
      <c r="G200" s="73" t="s">
        <v>1141</v>
      </c>
      <c r="H200" s="101" t="s">
        <v>1013</v>
      </c>
    </row>
    <row r="201" s="94" customFormat="1" ht="33" spans="1:8">
      <c r="A201" s="80">
        <v>200</v>
      </c>
      <c r="B201" s="74" t="s">
        <v>1218</v>
      </c>
      <c r="C201" s="75" t="s">
        <v>1224</v>
      </c>
      <c r="D201" s="75">
        <v>422.85</v>
      </c>
      <c r="E201" s="111">
        <v>10</v>
      </c>
      <c r="F201" s="112">
        <f t="shared" si="3"/>
        <v>4228.5</v>
      </c>
      <c r="G201" s="73" t="s">
        <v>1141</v>
      </c>
      <c r="H201" s="101" t="s">
        <v>1013</v>
      </c>
    </row>
    <row r="202" s="94" customFormat="1" ht="33" spans="1:8">
      <c r="A202" s="80">
        <v>201</v>
      </c>
      <c r="B202" s="74" t="s">
        <v>1218</v>
      </c>
      <c r="C202" s="75" t="s">
        <v>1225</v>
      </c>
      <c r="D202" s="75">
        <v>306.6</v>
      </c>
      <c r="E202" s="111">
        <v>10</v>
      </c>
      <c r="F202" s="112">
        <f t="shared" si="3"/>
        <v>3066</v>
      </c>
      <c r="G202" s="73" t="s">
        <v>1141</v>
      </c>
      <c r="H202" s="101" t="s">
        <v>1013</v>
      </c>
    </row>
    <row r="203" s="94" customFormat="1" ht="33" spans="1:8">
      <c r="A203" s="80">
        <v>202</v>
      </c>
      <c r="B203" s="74" t="s">
        <v>1218</v>
      </c>
      <c r="C203" s="75" t="s">
        <v>1226</v>
      </c>
      <c r="D203" s="75">
        <v>2165.69</v>
      </c>
      <c r="E203" s="111">
        <v>10</v>
      </c>
      <c r="F203" s="112">
        <f t="shared" si="3"/>
        <v>21656.9</v>
      </c>
      <c r="G203" s="73" t="s">
        <v>1141</v>
      </c>
      <c r="H203" s="101" t="s">
        <v>1013</v>
      </c>
    </row>
    <row r="204" s="94" customFormat="1" ht="33" spans="1:8">
      <c r="A204" s="80">
        <v>203</v>
      </c>
      <c r="B204" s="74" t="s">
        <v>1218</v>
      </c>
      <c r="C204" s="75" t="s">
        <v>1227</v>
      </c>
      <c r="D204" s="75">
        <v>532.31</v>
      </c>
      <c r="E204" s="111">
        <v>10</v>
      </c>
      <c r="F204" s="112">
        <f t="shared" si="3"/>
        <v>5323.1</v>
      </c>
      <c r="G204" s="73" t="s">
        <v>1141</v>
      </c>
      <c r="H204" s="101" t="s">
        <v>1013</v>
      </c>
    </row>
    <row r="205" s="94" customFormat="1" ht="33" spans="1:8">
      <c r="A205" s="80">
        <v>204</v>
      </c>
      <c r="B205" s="74" t="s">
        <v>1218</v>
      </c>
      <c r="C205" s="75" t="s">
        <v>1228</v>
      </c>
      <c r="D205" s="75">
        <v>2539.58</v>
      </c>
      <c r="E205" s="111">
        <v>10</v>
      </c>
      <c r="F205" s="112">
        <f t="shared" si="3"/>
        <v>25395.8</v>
      </c>
      <c r="G205" s="73" t="s">
        <v>1141</v>
      </c>
      <c r="H205" s="101" t="s">
        <v>1013</v>
      </c>
    </row>
    <row r="206" s="94" customFormat="1" ht="33" spans="1:8">
      <c r="A206" s="80">
        <v>205</v>
      </c>
      <c r="B206" s="74" t="s">
        <v>1218</v>
      </c>
      <c r="C206" s="75" t="s">
        <v>1229</v>
      </c>
      <c r="D206" s="75">
        <v>399.89</v>
      </c>
      <c r="E206" s="111">
        <v>10</v>
      </c>
      <c r="F206" s="112">
        <f t="shared" si="3"/>
        <v>3998.9</v>
      </c>
      <c r="G206" s="73" t="s">
        <v>1141</v>
      </c>
      <c r="H206" s="101" t="s">
        <v>1013</v>
      </c>
    </row>
    <row r="207" s="94" customFormat="1" ht="33" spans="1:8">
      <c r="A207" s="80">
        <v>206</v>
      </c>
      <c r="B207" s="74" t="s">
        <v>1218</v>
      </c>
      <c r="C207" s="75" t="s">
        <v>1230</v>
      </c>
      <c r="D207" s="75">
        <v>486.06</v>
      </c>
      <c r="E207" s="111">
        <v>10</v>
      </c>
      <c r="F207" s="112">
        <f t="shared" si="3"/>
        <v>4860.6</v>
      </c>
      <c r="G207" s="73" t="s">
        <v>1141</v>
      </c>
      <c r="H207" s="101" t="s">
        <v>1013</v>
      </c>
    </row>
    <row r="208" s="94" customFormat="1" ht="33" spans="1:8">
      <c r="A208" s="80">
        <v>207</v>
      </c>
      <c r="B208" s="74" t="s">
        <v>1218</v>
      </c>
      <c r="C208" s="75" t="s">
        <v>1231</v>
      </c>
      <c r="D208" s="75">
        <v>1740.74</v>
      </c>
      <c r="E208" s="111">
        <v>10</v>
      </c>
      <c r="F208" s="112">
        <f t="shared" si="3"/>
        <v>17407.4</v>
      </c>
      <c r="G208" s="73" t="s">
        <v>1141</v>
      </c>
      <c r="H208" s="101" t="s">
        <v>1013</v>
      </c>
    </row>
    <row r="209" s="94" customFormat="1" ht="33" spans="1:8">
      <c r="A209" s="80">
        <v>208</v>
      </c>
      <c r="B209" s="74" t="s">
        <v>1218</v>
      </c>
      <c r="C209" s="75" t="s">
        <v>1232</v>
      </c>
      <c r="D209" s="113">
        <v>93.8</v>
      </c>
      <c r="E209" s="111">
        <v>10</v>
      </c>
      <c r="F209" s="112">
        <f t="shared" si="3"/>
        <v>938</v>
      </c>
      <c r="G209" s="73" t="s">
        <v>1141</v>
      </c>
      <c r="H209" s="101" t="s">
        <v>1013</v>
      </c>
    </row>
    <row r="210" s="94" customFormat="1" ht="33" spans="1:8">
      <c r="A210" s="80">
        <v>209</v>
      </c>
      <c r="B210" s="74" t="s">
        <v>1233</v>
      </c>
      <c r="C210" s="75" t="s">
        <v>1234</v>
      </c>
      <c r="D210" s="75">
        <v>22376</v>
      </c>
      <c r="E210" s="111">
        <v>10</v>
      </c>
      <c r="F210" s="112">
        <f t="shared" si="3"/>
        <v>223760</v>
      </c>
      <c r="G210" s="73" t="s">
        <v>1141</v>
      </c>
      <c r="H210" s="101" t="s">
        <v>1013</v>
      </c>
    </row>
    <row r="211" s="94" customFormat="1" ht="33" spans="1:8">
      <c r="A211" s="80">
        <v>210</v>
      </c>
      <c r="B211" s="74" t="s">
        <v>1233</v>
      </c>
      <c r="C211" s="75" t="s">
        <v>1235</v>
      </c>
      <c r="D211" s="75">
        <v>1417.88</v>
      </c>
      <c r="E211" s="111">
        <v>10</v>
      </c>
      <c r="F211" s="112">
        <f t="shared" si="3"/>
        <v>14178.8</v>
      </c>
      <c r="G211" s="73" t="s">
        <v>1141</v>
      </c>
      <c r="H211" s="101" t="s">
        <v>1013</v>
      </c>
    </row>
    <row r="212" s="94" customFormat="1" ht="33" spans="1:8">
      <c r="A212" s="80">
        <v>211</v>
      </c>
      <c r="B212" s="74" t="s">
        <v>1233</v>
      </c>
      <c r="C212" s="75" t="s">
        <v>1236</v>
      </c>
      <c r="D212" s="75">
        <v>18212.51</v>
      </c>
      <c r="E212" s="111">
        <v>10</v>
      </c>
      <c r="F212" s="112">
        <f t="shared" si="3"/>
        <v>182125.1</v>
      </c>
      <c r="G212" s="73" t="s">
        <v>1141</v>
      </c>
      <c r="H212" s="101" t="s">
        <v>1013</v>
      </c>
    </row>
    <row r="213" s="94" customFormat="1" ht="33" spans="1:8">
      <c r="A213" s="80">
        <v>212</v>
      </c>
      <c r="B213" s="74" t="s">
        <v>1233</v>
      </c>
      <c r="C213" s="75" t="s">
        <v>1237</v>
      </c>
      <c r="D213" s="75">
        <v>4786.7</v>
      </c>
      <c r="E213" s="111">
        <v>10</v>
      </c>
      <c r="F213" s="112">
        <f t="shared" si="3"/>
        <v>47867</v>
      </c>
      <c r="G213" s="73" t="s">
        <v>1141</v>
      </c>
      <c r="H213" s="101" t="s">
        <v>1013</v>
      </c>
    </row>
    <row r="214" s="94" customFormat="1" spans="1:8">
      <c r="A214" s="80">
        <v>213</v>
      </c>
      <c r="B214" s="74" t="s">
        <v>1238</v>
      </c>
      <c r="C214" s="75" t="s">
        <v>1239</v>
      </c>
      <c r="D214" s="75">
        <v>1816.63</v>
      </c>
      <c r="E214" s="111">
        <v>10</v>
      </c>
      <c r="F214" s="112">
        <f t="shared" si="3"/>
        <v>18166.3</v>
      </c>
      <c r="G214" s="73" t="s">
        <v>1141</v>
      </c>
      <c r="H214" s="101" t="s">
        <v>1013</v>
      </c>
    </row>
    <row r="215" s="94" customFormat="1" spans="1:8">
      <c r="A215" s="80">
        <v>214</v>
      </c>
      <c r="B215" s="74" t="s">
        <v>1238</v>
      </c>
      <c r="C215" s="75" t="s">
        <v>1240</v>
      </c>
      <c r="D215" s="75">
        <v>1320.29</v>
      </c>
      <c r="E215" s="111">
        <v>10</v>
      </c>
      <c r="F215" s="112">
        <f t="shared" si="3"/>
        <v>13202.9</v>
      </c>
      <c r="G215" s="73" t="s">
        <v>1141</v>
      </c>
      <c r="H215" s="101" t="s">
        <v>1013</v>
      </c>
    </row>
    <row r="216" s="94" customFormat="1" spans="1:8">
      <c r="A216" s="80">
        <v>215</v>
      </c>
      <c r="B216" s="74" t="s">
        <v>1238</v>
      </c>
      <c r="C216" s="75" t="s">
        <v>1241</v>
      </c>
      <c r="D216" s="75">
        <v>3913.91</v>
      </c>
      <c r="E216" s="111">
        <v>10</v>
      </c>
      <c r="F216" s="112">
        <f t="shared" si="3"/>
        <v>39139.1</v>
      </c>
      <c r="G216" s="73" t="s">
        <v>1141</v>
      </c>
      <c r="H216" s="101" t="s">
        <v>1013</v>
      </c>
    </row>
    <row r="217" s="94" customFormat="1" spans="1:8">
      <c r="A217" s="80">
        <v>216</v>
      </c>
      <c r="B217" s="74" t="s">
        <v>1238</v>
      </c>
      <c r="C217" s="75" t="s">
        <v>1242</v>
      </c>
      <c r="D217" s="75">
        <v>2463.39</v>
      </c>
      <c r="E217" s="111">
        <v>10</v>
      </c>
      <c r="F217" s="112">
        <f t="shared" si="3"/>
        <v>24633.9</v>
      </c>
      <c r="G217" s="73" t="s">
        <v>1141</v>
      </c>
      <c r="H217" s="101" t="s">
        <v>1013</v>
      </c>
    </row>
    <row r="218" s="94" customFormat="1" spans="1:8">
      <c r="A218" s="80">
        <v>217</v>
      </c>
      <c r="B218" s="74" t="s">
        <v>1238</v>
      </c>
      <c r="C218" s="75" t="s">
        <v>1243</v>
      </c>
      <c r="D218" s="75">
        <v>909.97</v>
      </c>
      <c r="E218" s="111">
        <v>10</v>
      </c>
      <c r="F218" s="112">
        <f t="shared" si="3"/>
        <v>9099.7</v>
      </c>
      <c r="G218" s="73" t="s">
        <v>1141</v>
      </c>
      <c r="H218" s="101" t="s">
        <v>1013</v>
      </c>
    </row>
    <row r="219" s="94" customFormat="1" spans="1:8">
      <c r="A219" s="80">
        <v>218</v>
      </c>
      <c r="B219" s="74" t="s">
        <v>1238</v>
      </c>
      <c r="C219" s="75" t="s">
        <v>1244</v>
      </c>
      <c r="D219" s="75">
        <v>333.61</v>
      </c>
      <c r="E219" s="111">
        <v>10</v>
      </c>
      <c r="F219" s="112">
        <f t="shared" si="3"/>
        <v>3336.1</v>
      </c>
      <c r="G219" s="73" t="s">
        <v>1141</v>
      </c>
      <c r="H219" s="101" t="s">
        <v>1013</v>
      </c>
    </row>
    <row r="220" s="94" customFormat="1" spans="1:8">
      <c r="A220" s="80">
        <v>219</v>
      </c>
      <c r="B220" s="74" t="s">
        <v>1238</v>
      </c>
      <c r="C220" s="75" t="s">
        <v>1245</v>
      </c>
      <c r="D220" s="75">
        <v>93.38</v>
      </c>
      <c r="E220" s="111">
        <v>10</v>
      </c>
      <c r="F220" s="112">
        <f t="shared" si="3"/>
        <v>933.8</v>
      </c>
      <c r="G220" s="73" t="s">
        <v>1141</v>
      </c>
      <c r="H220" s="101" t="s">
        <v>1013</v>
      </c>
    </row>
    <row r="221" s="94" customFormat="1" spans="1:8">
      <c r="A221" s="80">
        <v>220</v>
      </c>
      <c r="B221" s="74" t="s">
        <v>1238</v>
      </c>
      <c r="C221" s="75" t="s">
        <v>1246</v>
      </c>
      <c r="D221" s="75">
        <v>42.46</v>
      </c>
      <c r="E221" s="111">
        <v>10</v>
      </c>
      <c r="F221" s="112">
        <f t="shared" si="3"/>
        <v>424.6</v>
      </c>
      <c r="G221" s="73" t="s">
        <v>1141</v>
      </c>
      <c r="H221" s="101" t="s">
        <v>1013</v>
      </c>
    </row>
    <row r="222" s="94" customFormat="1" ht="33" spans="1:8">
      <c r="A222" s="80">
        <v>221</v>
      </c>
      <c r="B222" s="74" t="s">
        <v>1247</v>
      </c>
      <c r="C222" s="75" t="s">
        <v>1248</v>
      </c>
      <c r="D222" s="75">
        <v>337.65</v>
      </c>
      <c r="E222" s="111">
        <v>10</v>
      </c>
      <c r="F222" s="112">
        <f t="shared" si="3"/>
        <v>3376.5</v>
      </c>
      <c r="G222" s="73" t="s">
        <v>1141</v>
      </c>
      <c r="H222" s="101" t="s">
        <v>1013</v>
      </c>
    </row>
    <row r="223" s="94" customFormat="1" ht="33" spans="1:8">
      <c r="A223" s="80">
        <v>222</v>
      </c>
      <c r="B223" s="74" t="s">
        <v>1247</v>
      </c>
      <c r="C223" s="75" t="s">
        <v>1249</v>
      </c>
      <c r="D223" s="75">
        <v>237.8</v>
      </c>
      <c r="E223" s="111">
        <v>10</v>
      </c>
      <c r="F223" s="112">
        <f t="shared" si="3"/>
        <v>2378</v>
      </c>
      <c r="G223" s="73" t="s">
        <v>1141</v>
      </c>
      <c r="H223" s="101" t="s">
        <v>1013</v>
      </c>
    </row>
    <row r="224" s="94" customFormat="1" ht="33" spans="1:8">
      <c r="A224" s="80">
        <v>223</v>
      </c>
      <c r="B224" s="74" t="s">
        <v>1247</v>
      </c>
      <c r="C224" s="75" t="s">
        <v>1250</v>
      </c>
      <c r="D224" s="75">
        <v>43.18</v>
      </c>
      <c r="E224" s="111">
        <v>10</v>
      </c>
      <c r="F224" s="112">
        <f t="shared" si="3"/>
        <v>431.8</v>
      </c>
      <c r="G224" s="73" t="s">
        <v>1141</v>
      </c>
      <c r="H224" s="101" t="s">
        <v>1013</v>
      </c>
    </row>
    <row r="225" s="94" customFormat="1" ht="33" spans="1:8">
      <c r="A225" s="80">
        <v>224</v>
      </c>
      <c r="B225" s="74" t="s">
        <v>1247</v>
      </c>
      <c r="C225" s="75" t="s">
        <v>1251</v>
      </c>
      <c r="D225" s="75">
        <v>246.93</v>
      </c>
      <c r="E225" s="111">
        <v>10</v>
      </c>
      <c r="F225" s="112">
        <f t="shared" si="3"/>
        <v>2469.3</v>
      </c>
      <c r="G225" s="73" t="s">
        <v>1141</v>
      </c>
      <c r="H225" s="101" t="s">
        <v>1013</v>
      </c>
    </row>
    <row r="226" s="94" customFormat="1" ht="33" spans="1:8">
      <c r="A226" s="80">
        <v>225</v>
      </c>
      <c r="B226" s="74" t="s">
        <v>1247</v>
      </c>
      <c r="C226" s="75" t="s">
        <v>1252</v>
      </c>
      <c r="D226" s="75">
        <v>494.47</v>
      </c>
      <c r="E226" s="111">
        <v>10</v>
      </c>
      <c r="F226" s="112">
        <f t="shared" si="3"/>
        <v>4944.7</v>
      </c>
      <c r="G226" s="73" t="s">
        <v>1141</v>
      </c>
      <c r="H226" s="101" t="s">
        <v>1013</v>
      </c>
    </row>
    <row r="227" s="94" customFormat="1" ht="33" spans="1:8">
      <c r="A227" s="80">
        <v>226</v>
      </c>
      <c r="B227" s="74" t="s">
        <v>1247</v>
      </c>
      <c r="C227" s="75" t="s">
        <v>1253</v>
      </c>
      <c r="D227" s="75">
        <v>265.91</v>
      </c>
      <c r="E227" s="111">
        <v>10</v>
      </c>
      <c r="F227" s="112">
        <f t="shared" si="3"/>
        <v>2659.1</v>
      </c>
      <c r="G227" s="73" t="s">
        <v>1141</v>
      </c>
      <c r="H227" s="101" t="s">
        <v>1013</v>
      </c>
    </row>
    <row r="228" s="94" customFormat="1" ht="33" spans="1:8">
      <c r="A228" s="80">
        <v>227</v>
      </c>
      <c r="B228" s="74" t="s">
        <v>1247</v>
      </c>
      <c r="C228" s="75" t="s">
        <v>1254</v>
      </c>
      <c r="D228" s="75">
        <v>132.22</v>
      </c>
      <c r="E228" s="111">
        <v>10</v>
      </c>
      <c r="F228" s="112">
        <f t="shared" si="3"/>
        <v>1322.2</v>
      </c>
      <c r="G228" s="73" t="s">
        <v>1141</v>
      </c>
      <c r="H228" s="101" t="s">
        <v>1013</v>
      </c>
    </row>
    <row r="229" s="94" customFormat="1" ht="33" spans="1:8">
      <c r="A229" s="80">
        <v>228</v>
      </c>
      <c r="B229" s="74" t="s">
        <v>1247</v>
      </c>
      <c r="C229" s="75" t="s">
        <v>1255</v>
      </c>
      <c r="D229" s="75">
        <v>192.45</v>
      </c>
      <c r="E229" s="111">
        <v>10</v>
      </c>
      <c r="F229" s="112">
        <f t="shared" si="3"/>
        <v>1924.5</v>
      </c>
      <c r="G229" s="73" t="s">
        <v>1141</v>
      </c>
      <c r="H229" s="101" t="s">
        <v>1013</v>
      </c>
    </row>
    <row r="230" s="94" customFormat="1" ht="33" spans="1:8">
      <c r="A230" s="80">
        <v>229</v>
      </c>
      <c r="B230" s="74" t="s">
        <v>1247</v>
      </c>
      <c r="C230" s="75" t="s">
        <v>1256</v>
      </c>
      <c r="D230" s="75">
        <v>269.2</v>
      </c>
      <c r="E230" s="111">
        <v>10</v>
      </c>
      <c r="F230" s="112">
        <f t="shared" si="3"/>
        <v>2692</v>
      </c>
      <c r="G230" s="73" t="s">
        <v>1141</v>
      </c>
      <c r="H230" s="101" t="s">
        <v>1013</v>
      </c>
    </row>
    <row r="231" s="94" customFormat="1" ht="33" spans="1:8">
      <c r="A231" s="80">
        <v>230</v>
      </c>
      <c r="B231" s="74" t="s">
        <v>1247</v>
      </c>
      <c r="C231" s="75" t="s">
        <v>1257</v>
      </c>
      <c r="D231" s="75">
        <v>161.34</v>
      </c>
      <c r="E231" s="111">
        <v>10</v>
      </c>
      <c r="F231" s="112">
        <f t="shared" si="3"/>
        <v>1613.4</v>
      </c>
      <c r="G231" s="73" t="s">
        <v>1141</v>
      </c>
      <c r="H231" s="101" t="s">
        <v>1013</v>
      </c>
    </row>
    <row r="232" s="94" customFormat="1" ht="33" spans="1:8">
      <c r="A232" s="80">
        <v>231</v>
      </c>
      <c r="B232" s="74" t="s">
        <v>1247</v>
      </c>
      <c r="C232" s="75" t="s">
        <v>1258</v>
      </c>
      <c r="D232" s="75">
        <v>584.66</v>
      </c>
      <c r="E232" s="111">
        <v>10</v>
      </c>
      <c r="F232" s="112">
        <f t="shared" si="3"/>
        <v>5846.6</v>
      </c>
      <c r="G232" s="73" t="s">
        <v>1141</v>
      </c>
      <c r="H232" s="101" t="s">
        <v>1013</v>
      </c>
    </row>
    <row r="233" s="94" customFormat="1" ht="33" spans="1:8">
      <c r="A233" s="80">
        <v>232</v>
      </c>
      <c r="B233" s="74" t="s">
        <v>1247</v>
      </c>
      <c r="C233" s="75" t="s">
        <v>1259</v>
      </c>
      <c r="D233" s="75">
        <v>290.03</v>
      </c>
      <c r="E233" s="111">
        <v>10</v>
      </c>
      <c r="F233" s="112">
        <f t="shared" si="3"/>
        <v>2900.3</v>
      </c>
      <c r="G233" s="73" t="s">
        <v>1141</v>
      </c>
      <c r="H233" s="101" t="s">
        <v>1013</v>
      </c>
    </row>
    <row r="234" s="94" customFormat="1" ht="33" spans="1:8">
      <c r="A234" s="80">
        <v>233</v>
      </c>
      <c r="B234" s="74" t="s">
        <v>1247</v>
      </c>
      <c r="C234" s="75" t="s">
        <v>1260</v>
      </c>
      <c r="D234" s="75">
        <v>108.63</v>
      </c>
      <c r="E234" s="111">
        <v>10</v>
      </c>
      <c r="F234" s="112">
        <f t="shared" si="3"/>
        <v>1086.3</v>
      </c>
      <c r="G234" s="73" t="s">
        <v>1141</v>
      </c>
      <c r="H234" s="101" t="s">
        <v>1013</v>
      </c>
    </row>
    <row r="235" s="94" customFormat="1" ht="33" spans="1:8">
      <c r="A235" s="80">
        <v>234</v>
      </c>
      <c r="B235" s="74" t="s">
        <v>1247</v>
      </c>
      <c r="C235" s="75" t="s">
        <v>1261</v>
      </c>
      <c r="D235" s="75">
        <v>425.41</v>
      </c>
      <c r="E235" s="111">
        <v>10</v>
      </c>
      <c r="F235" s="112">
        <f t="shared" si="3"/>
        <v>4254.1</v>
      </c>
      <c r="G235" s="73" t="s">
        <v>1141</v>
      </c>
      <c r="H235" s="101" t="s">
        <v>1013</v>
      </c>
    </row>
    <row r="236" s="94" customFormat="1" ht="33" spans="1:8">
      <c r="A236" s="80">
        <v>235</v>
      </c>
      <c r="B236" s="74" t="s">
        <v>1247</v>
      </c>
      <c r="C236" s="75" t="s">
        <v>1262</v>
      </c>
      <c r="D236" s="75">
        <v>518.61</v>
      </c>
      <c r="E236" s="111">
        <v>10</v>
      </c>
      <c r="F236" s="112">
        <f t="shared" si="3"/>
        <v>5186.1</v>
      </c>
      <c r="G236" s="73" t="s">
        <v>1141</v>
      </c>
      <c r="H236" s="101" t="s">
        <v>1013</v>
      </c>
    </row>
    <row r="237" s="94" customFormat="1" ht="33" spans="1:8">
      <c r="A237" s="80">
        <v>236</v>
      </c>
      <c r="B237" s="74" t="s">
        <v>1247</v>
      </c>
      <c r="C237" s="75" t="s">
        <v>1263</v>
      </c>
      <c r="D237" s="75">
        <v>225.05</v>
      </c>
      <c r="E237" s="111">
        <v>10</v>
      </c>
      <c r="F237" s="112">
        <f>E237*D237</f>
        <v>2250.5</v>
      </c>
      <c r="G237" s="73" t="s">
        <v>1141</v>
      </c>
      <c r="H237" s="101" t="s">
        <v>1013</v>
      </c>
    </row>
    <row r="238" s="94" customFormat="1" ht="33" spans="1:8">
      <c r="A238" s="80">
        <v>237</v>
      </c>
      <c r="B238" s="74" t="s">
        <v>1247</v>
      </c>
      <c r="C238" s="75" t="s">
        <v>1264</v>
      </c>
      <c r="D238" s="75">
        <v>291.33</v>
      </c>
      <c r="E238" s="111">
        <v>10</v>
      </c>
      <c r="F238" s="112">
        <f>E238*D238</f>
        <v>2913.3</v>
      </c>
      <c r="G238" s="73" t="s">
        <v>1141</v>
      </c>
      <c r="H238" s="101" t="s">
        <v>1013</v>
      </c>
    </row>
    <row r="239" s="94" customFormat="1" ht="33" spans="1:8">
      <c r="A239" s="80">
        <v>238</v>
      </c>
      <c r="B239" s="74" t="s">
        <v>1247</v>
      </c>
      <c r="C239" s="75" t="s">
        <v>1265</v>
      </c>
      <c r="D239" s="75">
        <v>187.31</v>
      </c>
      <c r="E239" s="111">
        <v>10</v>
      </c>
      <c r="F239" s="112">
        <f>E239*D239</f>
        <v>1873.1</v>
      </c>
      <c r="G239" s="73" t="s">
        <v>1141</v>
      </c>
      <c r="H239" s="101" t="s">
        <v>1013</v>
      </c>
    </row>
    <row r="240" s="94" customFormat="1" ht="33" spans="1:8">
      <c r="A240" s="80">
        <v>239</v>
      </c>
      <c r="B240" s="74" t="s">
        <v>1247</v>
      </c>
      <c r="C240" s="75" t="s">
        <v>1266</v>
      </c>
      <c r="D240" s="75">
        <v>280.16</v>
      </c>
      <c r="E240" s="111">
        <v>10</v>
      </c>
      <c r="F240" s="112">
        <f>E240*D240</f>
        <v>2801.6</v>
      </c>
      <c r="G240" s="73" t="s">
        <v>1141</v>
      </c>
      <c r="H240" s="101" t="s">
        <v>1013</v>
      </c>
    </row>
    <row r="241" ht="33" spans="1:8">
      <c r="A241" s="80">
        <v>273</v>
      </c>
      <c r="B241" s="74" t="s">
        <v>1267</v>
      </c>
      <c r="C241" s="75" t="s">
        <v>1268</v>
      </c>
      <c r="D241" s="75">
        <v>77.24</v>
      </c>
      <c r="E241" s="111">
        <v>10</v>
      </c>
      <c r="F241" s="112">
        <f t="shared" ref="F241:F272" si="4">E241*D241</f>
        <v>772.4</v>
      </c>
      <c r="G241" s="73" t="s">
        <v>1141</v>
      </c>
      <c r="H241" s="101" t="s">
        <v>1013</v>
      </c>
    </row>
    <row r="242" ht="33" spans="1:8">
      <c r="A242" s="80">
        <v>274</v>
      </c>
      <c r="B242" s="74" t="s">
        <v>1267</v>
      </c>
      <c r="C242" s="75" t="s">
        <v>1269</v>
      </c>
      <c r="D242" s="75">
        <v>56.88</v>
      </c>
      <c r="E242" s="111">
        <v>10</v>
      </c>
      <c r="F242" s="112">
        <f t="shared" si="4"/>
        <v>568.8</v>
      </c>
      <c r="G242" s="73" t="s">
        <v>1141</v>
      </c>
      <c r="H242" s="101" t="s">
        <v>1013</v>
      </c>
    </row>
    <row r="243" ht="33" spans="1:8">
      <c r="A243" s="80">
        <v>275</v>
      </c>
      <c r="B243" s="74" t="s">
        <v>1267</v>
      </c>
      <c r="C243" s="75" t="s">
        <v>1270</v>
      </c>
      <c r="D243" s="75">
        <v>1721.02</v>
      </c>
      <c r="E243" s="111">
        <v>10</v>
      </c>
      <c r="F243" s="112">
        <f t="shared" si="4"/>
        <v>17210.2</v>
      </c>
      <c r="G243" s="73" t="s">
        <v>1141</v>
      </c>
      <c r="H243" s="101" t="s">
        <v>1013</v>
      </c>
    </row>
    <row r="244" ht="33" spans="1:8">
      <c r="A244" s="80">
        <v>276</v>
      </c>
      <c r="B244" s="74" t="s">
        <v>1267</v>
      </c>
      <c r="C244" s="75" t="s">
        <v>1271</v>
      </c>
      <c r="D244" s="75">
        <v>33.2</v>
      </c>
      <c r="E244" s="111">
        <v>10</v>
      </c>
      <c r="F244" s="112">
        <f t="shared" si="4"/>
        <v>332</v>
      </c>
      <c r="G244" s="73" t="s">
        <v>1141</v>
      </c>
      <c r="H244" s="101" t="s">
        <v>1013</v>
      </c>
    </row>
    <row r="245" ht="33" spans="1:8">
      <c r="A245" s="80">
        <v>277</v>
      </c>
      <c r="B245" s="74" t="s">
        <v>1267</v>
      </c>
      <c r="C245" s="75" t="s">
        <v>1272</v>
      </c>
      <c r="D245" s="75">
        <v>114.19</v>
      </c>
      <c r="E245" s="111">
        <v>10</v>
      </c>
      <c r="F245" s="112">
        <f t="shared" si="4"/>
        <v>1141.9</v>
      </c>
      <c r="G245" s="73" t="s">
        <v>1141</v>
      </c>
      <c r="H245" s="101" t="s">
        <v>1013</v>
      </c>
    </row>
    <row r="246" ht="33" spans="1:8">
      <c r="A246" s="80">
        <v>278</v>
      </c>
      <c r="B246" s="74" t="s">
        <v>1267</v>
      </c>
      <c r="C246" s="75" t="s">
        <v>1273</v>
      </c>
      <c r="D246" s="75">
        <v>1208.3</v>
      </c>
      <c r="E246" s="111">
        <v>10</v>
      </c>
      <c r="F246" s="112">
        <f t="shared" si="4"/>
        <v>12083</v>
      </c>
      <c r="G246" s="73" t="s">
        <v>1141</v>
      </c>
      <c r="H246" s="101" t="s">
        <v>1013</v>
      </c>
    </row>
    <row r="247" ht="33" spans="1:8">
      <c r="A247" s="80">
        <v>279</v>
      </c>
      <c r="B247" s="74" t="s">
        <v>1267</v>
      </c>
      <c r="C247" s="75" t="s">
        <v>1274</v>
      </c>
      <c r="D247" s="75">
        <v>5761.66</v>
      </c>
      <c r="E247" s="111">
        <v>10</v>
      </c>
      <c r="F247" s="112">
        <f t="shared" si="4"/>
        <v>57616.6</v>
      </c>
      <c r="G247" s="73" t="s">
        <v>1141</v>
      </c>
      <c r="H247" s="101" t="s">
        <v>1013</v>
      </c>
    </row>
    <row r="248" ht="33" spans="1:8">
      <c r="A248" s="80">
        <v>280</v>
      </c>
      <c r="B248" s="74" t="s">
        <v>1267</v>
      </c>
      <c r="C248" s="75" t="s">
        <v>1275</v>
      </c>
      <c r="D248" s="75">
        <v>396.28</v>
      </c>
      <c r="E248" s="111">
        <v>10</v>
      </c>
      <c r="F248" s="112">
        <f t="shared" si="4"/>
        <v>3962.8</v>
      </c>
      <c r="G248" s="73" t="s">
        <v>1141</v>
      </c>
      <c r="H248" s="101" t="s">
        <v>1013</v>
      </c>
    </row>
    <row r="249" ht="33" spans="1:8">
      <c r="A249" s="80">
        <v>281</v>
      </c>
      <c r="B249" s="74" t="s">
        <v>1267</v>
      </c>
      <c r="C249" s="75" t="s">
        <v>1276</v>
      </c>
      <c r="D249" s="75">
        <v>254.21</v>
      </c>
      <c r="E249" s="111">
        <v>10</v>
      </c>
      <c r="F249" s="112">
        <f t="shared" si="4"/>
        <v>2542.1</v>
      </c>
      <c r="G249" s="73" t="s">
        <v>1141</v>
      </c>
      <c r="H249" s="101" t="s">
        <v>1013</v>
      </c>
    </row>
    <row r="250" ht="33" spans="1:8">
      <c r="A250" s="80">
        <v>282</v>
      </c>
      <c r="B250" s="74" t="s">
        <v>1267</v>
      </c>
      <c r="C250" s="75" t="s">
        <v>1277</v>
      </c>
      <c r="D250" s="75">
        <v>7909.48</v>
      </c>
      <c r="E250" s="111">
        <v>10</v>
      </c>
      <c r="F250" s="112">
        <f t="shared" si="4"/>
        <v>79094.8</v>
      </c>
      <c r="G250" s="73" t="s">
        <v>1141</v>
      </c>
      <c r="H250" s="101" t="s">
        <v>1013</v>
      </c>
    </row>
    <row r="251" ht="33" spans="1:8">
      <c r="A251" s="80">
        <v>283</v>
      </c>
      <c r="B251" s="74" t="s">
        <v>1267</v>
      </c>
      <c r="C251" s="75" t="s">
        <v>1278</v>
      </c>
      <c r="D251" s="75">
        <v>65.39</v>
      </c>
      <c r="E251" s="111">
        <v>10</v>
      </c>
      <c r="F251" s="112">
        <f t="shared" si="4"/>
        <v>653.9</v>
      </c>
      <c r="G251" s="73" t="s">
        <v>1141</v>
      </c>
      <c r="H251" s="101" t="s">
        <v>1013</v>
      </c>
    </row>
    <row r="252" ht="33" spans="1:8">
      <c r="A252" s="80">
        <v>284</v>
      </c>
      <c r="B252" s="74" t="s">
        <v>1267</v>
      </c>
      <c r="C252" s="75" t="s">
        <v>1279</v>
      </c>
      <c r="D252" s="75">
        <v>21.98</v>
      </c>
      <c r="E252" s="111">
        <v>10</v>
      </c>
      <c r="F252" s="112">
        <f t="shared" si="4"/>
        <v>219.8</v>
      </c>
      <c r="G252" s="73" t="s">
        <v>1141</v>
      </c>
      <c r="H252" s="101" t="s">
        <v>1013</v>
      </c>
    </row>
    <row r="253" ht="33" spans="1:8">
      <c r="A253" s="80">
        <v>285</v>
      </c>
      <c r="B253" s="74" t="s">
        <v>1267</v>
      </c>
      <c r="C253" s="75" t="s">
        <v>1280</v>
      </c>
      <c r="D253" s="75">
        <v>24.96</v>
      </c>
      <c r="E253" s="111">
        <v>10</v>
      </c>
      <c r="F253" s="112">
        <f t="shared" si="4"/>
        <v>249.6</v>
      </c>
      <c r="G253" s="73" t="s">
        <v>1141</v>
      </c>
      <c r="H253" s="101" t="s">
        <v>1013</v>
      </c>
    </row>
    <row r="254" ht="33" spans="1:8">
      <c r="A254" s="80">
        <v>286</v>
      </c>
      <c r="B254" s="74" t="s">
        <v>1267</v>
      </c>
      <c r="C254" s="75" t="s">
        <v>1281</v>
      </c>
      <c r="D254" s="75">
        <v>25.03</v>
      </c>
      <c r="E254" s="111">
        <v>10</v>
      </c>
      <c r="F254" s="112">
        <f t="shared" si="4"/>
        <v>250.3</v>
      </c>
      <c r="G254" s="73" t="s">
        <v>1141</v>
      </c>
      <c r="H254" s="101" t="s">
        <v>1013</v>
      </c>
    </row>
    <row r="255" ht="33" spans="1:8">
      <c r="A255" s="80">
        <v>287</v>
      </c>
      <c r="B255" s="74" t="s">
        <v>1267</v>
      </c>
      <c r="C255" s="75" t="s">
        <v>1282</v>
      </c>
      <c r="D255" s="75">
        <v>28.56</v>
      </c>
      <c r="E255" s="111">
        <v>10</v>
      </c>
      <c r="F255" s="112">
        <f t="shared" si="4"/>
        <v>285.6</v>
      </c>
      <c r="G255" s="73" t="s">
        <v>1141</v>
      </c>
      <c r="H255" s="101" t="s">
        <v>1013</v>
      </c>
    </row>
    <row r="256" ht="33" spans="1:8">
      <c r="A256" s="80">
        <v>288</v>
      </c>
      <c r="B256" s="74" t="s">
        <v>1267</v>
      </c>
      <c r="C256" s="75" t="s">
        <v>1283</v>
      </c>
      <c r="D256" s="75">
        <v>327.29</v>
      </c>
      <c r="E256" s="111">
        <v>10</v>
      </c>
      <c r="F256" s="112">
        <f t="shared" si="4"/>
        <v>3272.9</v>
      </c>
      <c r="G256" s="73" t="s">
        <v>1141</v>
      </c>
      <c r="H256" s="101" t="s">
        <v>1013</v>
      </c>
    </row>
    <row r="257" ht="33" spans="1:8">
      <c r="A257" s="80">
        <v>289</v>
      </c>
      <c r="B257" s="74" t="s">
        <v>1267</v>
      </c>
      <c r="C257" s="75" t="s">
        <v>1284</v>
      </c>
      <c r="D257" s="75">
        <v>22.23</v>
      </c>
      <c r="E257" s="111">
        <v>10</v>
      </c>
      <c r="F257" s="112">
        <f t="shared" si="4"/>
        <v>222.3</v>
      </c>
      <c r="G257" s="73" t="s">
        <v>1141</v>
      </c>
      <c r="H257" s="101" t="s">
        <v>1013</v>
      </c>
    </row>
    <row r="258" ht="33" spans="1:8">
      <c r="A258" s="80">
        <v>290</v>
      </c>
      <c r="B258" s="74" t="s">
        <v>1267</v>
      </c>
      <c r="C258" s="75" t="s">
        <v>1285</v>
      </c>
      <c r="D258" s="75">
        <v>1901.86</v>
      </c>
      <c r="E258" s="111">
        <v>10</v>
      </c>
      <c r="F258" s="112">
        <f t="shared" si="4"/>
        <v>19018.6</v>
      </c>
      <c r="G258" s="73" t="s">
        <v>1141</v>
      </c>
      <c r="H258" s="101" t="s">
        <v>1013</v>
      </c>
    </row>
    <row r="259" ht="33" spans="1:8">
      <c r="A259" s="80">
        <v>291</v>
      </c>
      <c r="B259" s="74" t="s">
        <v>1267</v>
      </c>
      <c r="C259" s="75" t="s">
        <v>1286</v>
      </c>
      <c r="D259" s="75">
        <v>26.45</v>
      </c>
      <c r="E259" s="111">
        <v>10</v>
      </c>
      <c r="F259" s="112">
        <f t="shared" si="4"/>
        <v>264.5</v>
      </c>
      <c r="G259" s="73" t="s">
        <v>1141</v>
      </c>
      <c r="H259" s="101" t="s">
        <v>1013</v>
      </c>
    </row>
    <row r="260" ht="33" spans="1:8">
      <c r="A260" s="80">
        <v>292</v>
      </c>
      <c r="B260" s="74" t="s">
        <v>1267</v>
      </c>
      <c r="C260" s="75" t="s">
        <v>1287</v>
      </c>
      <c r="D260" s="75">
        <v>23.95</v>
      </c>
      <c r="E260" s="111">
        <v>10</v>
      </c>
      <c r="F260" s="112">
        <f t="shared" si="4"/>
        <v>239.5</v>
      </c>
      <c r="G260" s="73" t="s">
        <v>1141</v>
      </c>
      <c r="H260" s="101" t="s">
        <v>1013</v>
      </c>
    </row>
    <row r="261" ht="33" spans="1:8">
      <c r="A261" s="80">
        <v>293</v>
      </c>
      <c r="B261" s="74" t="s">
        <v>1267</v>
      </c>
      <c r="C261" s="75" t="s">
        <v>1288</v>
      </c>
      <c r="D261" s="113">
        <v>27.6</v>
      </c>
      <c r="E261" s="111">
        <v>10</v>
      </c>
      <c r="F261" s="112">
        <f t="shared" si="4"/>
        <v>276</v>
      </c>
      <c r="G261" s="73" t="s">
        <v>1141</v>
      </c>
      <c r="H261" s="101" t="s">
        <v>1013</v>
      </c>
    </row>
    <row r="262" ht="33" spans="1:8">
      <c r="A262" s="80">
        <v>294</v>
      </c>
      <c r="B262" s="74" t="s">
        <v>1267</v>
      </c>
      <c r="C262" s="75" t="s">
        <v>1289</v>
      </c>
      <c r="D262" s="75">
        <v>10.68</v>
      </c>
      <c r="E262" s="111">
        <v>10</v>
      </c>
      <c r="F262" s="112">
        <f t="shared" si="4"/>
        <v>106.8</v>
      </c>
      <c r="G262" s="73" t="s">
        <v>1141</v>
      </c>
      <c r="H262" s="101" t="s">
        <v>1013</v>
      </c>
    </row>
    <row r="263" ht="33" spans="1:8">
      <c r="A263" s="80">
        <v>295</v>
      </c>
      <c r="B263" s="74" t="s">
        <v>1267</v>
      </c>
      <c r="C263" s="75" t="s">
        <v>1290</v>
      </c>
      <c r="D263" s="75">
        <v>1335.88</v>
      </c>
      <c r="E263" s="111">
        <v>10</v>
      </c>
      <c r="F263" s="112">
        <f t="shared" si="4"/>
        <v>13358.8</v>
      </c>
      <c r="G263" s="73" t="s">
        <v>1141</v>
      </c>
      <c r="H263" s="101" t="s">
        <v>1013</v>
      </c>
    </row>
    <row r="264" ht="33" spans="1:8">
      <c r="A264" s="80">
        <v>296</v>
      </c>
      <c r="B264" s="74" t="s">
        <v>1267</v>
      </c>
      <c r="C264" s="75" t="s">
        <v>1291</v>
      </c>
      <c r="D264" s="75">
        <v>134.05</v>
      </c>
      <c r="E264" s="111">
        <v>10</v>
      </c>
      <c r="F264" s="112">
        <f t="shared" si="4"/>
        <v>1340.5</v>
      </c>
      <c r="G264" s="73" t="s">
        <v>1141</v>
      </c>
      <c r="H264" s="101" t="s">
        <v>1013</v>
      </c>
    </row>
    <row r="265" ht="33" spans="1:8">
      <c r="A265" s="80">
        <v>297</v>
      </c>
      <c r="B265" s="74" t="s">
        <v>1267</v>
      </c>
      <c r="C265" s="75" t="s">
        <v>1292</v>
      </c>
      <c r="D265" s="75">
        <v>189.31</v>
      </c>
      <c r="E265" s="111">
        <v>10</v>
      </c>
      <c r="F265" s="112">
        <f t="shared" si="4"/>
        <v>1893.1</v>
      </c>
      <c r="G265" s="73" t="s">
        <v>1141</v>
      </c>
      <c r="H265" s="101" t="s">
        <v>1013</v>
      </c>
    </row>
    <row r="266" ht="33" spans="1:8">
      <c r="A266" s="80">
        <v>298</v>
      </c>
      <c r="B266" s="74" t="s">
        <v>1267</v>
      </c>
      <c r="C266" s="75" t="s">
        <v>1293</v>
      </c>
      <c r="D266" s="75">
        <v>693.14</v>
      </c>
      <c r="E266" s="111">
        <v>10</v>
      </c>
      <c r="F266" s="112">
        <f t="shared" si="4"/>
        <v>6931.4</v>
      </c>
      <c r="G266" s="73" t="s">
        <v>1141</v>
      </c>
      <c r="H266" s="101" t="s">
        <v>1013</v>
      </c>
    </row>
    <row r="267" ht="33" spans="1:8">
      <c r="A267" s="80">
        <v>299</v>
      </c>
      <c r="B267" s="74" t="s">
        <v>1267</v>
      </c>
      <c r="C267" s="75" t="s">
        <v>1294</v>
      </c>
      <c r="D267" s="75">
        <v>83.37</v>
      </c>
      <c r="E267" s="111">
        <v>10</v>
      </c>
      <c r="F267" s="112">
        <f t="shared" si="4"/>
        <v>833.7</v>
      </c>
      <c r="G267" s="73" t="s">
        <v>1141</v>
      </c>
      <c r="H267" s="101" t="s">
        <v>1013</v>
      </c>
    </row>
    <row r="268" ht="33" spans="1:8">
      <c r="A268" s="80">
        <v>300</v>
      </c>
      <c r="B268" s="74" t="s">
        <v>1267</v>
      </c>
      <c r="C268" s="75" t="s">
        <v>1295</v>
      </c>
      <c r="D268" s="75">
        <v>99.17</v>
      </c>
      <c r="E268" s="111">
        <v>10</v>
      </c>
      <c r="F268" s="112">
        <f t="shared" si="4"/>
        <v>991.7</v>
      </c>
      <c r="G268" s="73" t="s">
        <v>1141</v>
      </c>
      <c r="H268" s="101" t="s">
        <v>1013</v>
      </c>
    </row>
    <row r="269" ht="33" spans="1:8">
      <c r="A269" s="80">
        <v>301</v>
      </c>
      <c r="B269" s="74" t="s">
        <v>1267</v>
      </c>
      <c r="C269" s="75" t="s">
        <v>1296</v>
      </c>
      <c r="D269" s="113">
        <v>24.5</v>
      </c>
      <c r="E269" s="111">
        <v>10</v>
      </c>
      <c r="F269" s="112">
        <f t="shared" si="4"/>
        <v>245</v>
      </c>
      <c r="G269" s="73" t="s">
        <v>1141</v>
      </c>
      <c r="H269" s="101" t="s">
        <v>1013</v>
      </c>
    </row>
    <row r="270" ht="33" spans="1:8">
      <c r="A270" s="80">
        <v>302</v>
      </c>
      <c r="B270" s="74" t="s">
        <v>1267</v>
      </c>
      <c r="C270" s="75" t="s">
        <v>1297</v>
      </c>
      <c r="D270" s="75">
        <v>20.83</v>
      </c>
      <c r="E270" s="111">
        <v>10</v>
      </c>
      <c r="F270" s="112">
        <f t="shared" si="4"/>
        <v>208.3</v>
      </c>
      <c r="G270" s="73" t="s">
        <v>1141</v>
      </c>
      <c r="H270" s="101" t="s">
        <v>1013</v>
      </c>
    </row>
    <row r="271" ht="33" spans="1:8">
      <c r="A271" s="80">
        <v>303</v>
      </c>
      <c r="B271" s="74" t="s">
        <v>1267</v>
      </c>
      <c r="C271" s="75" t="s">
        <v>1298</v>
      </c>
      <c r="D271" s="75">
        <v>73.61</v>
      </c>
      <c r="E271" s="111">
        <v>10</v>
      </c>
      <c r="F271" s="112">
        <f t="shared" si="4"/>
        <v>736.1</v>
      </c>
      <c r="G271" s="73" t="s">
        <v>1141</v>
      </c>
      <c r="H271" s="101" t="s">
        <v>1013</v>
      </c>
    </row>
    <row r="272" ht="33" spans="1:8">
      <c r="A272" s="80">
        <v>304</v>
      </c>
      <c r="B272" s="74" t="s">
        <v>1267</v>
      </c>
      <c r="C272" s="75" t="s">
        <v>1299</v>
      </c>
      <c r="D272" s="75">
        <v>33.07</v>
      </c>
      <c r="E272" s="111">
        <v>10</v>
      </c>
      <c r="F272" s="112">
        <f t="shared" si="4"/>
        <v>330.7</v>
      </c>
      <c r="G272" s="73" t="s">
        <v>1141</v>
      </c>
      <c r="H272" s="101" t="s">
        <v>1013</v>
      </c>
    </row>
    <row r="273" ht="33" spans="1:8">
      <c r="A273" s="80">
        <v>305</v>
      </c>
      <c r="B273" s="74" t="s">
        <v>1267</v>
      </c>
      <c r="C273" s="75" t="s">
        <v>1300</v>
      </c>
      <c r="D273" s="75">
        <v>198.26</v>
      </c>
      <c r="E273" s="111">
        <v>10</v>
      </c>
      <c r="F273" s="112">
        <f t="shared" ref="F273:F296" si="5">E273*D273</f>
        <v>1982.6</v>
      </c>
      <c r="G273" s="73" t="s">
        <v>1141</v>
      </c>
      <c r="H273" s="101" t="s">
        <v>1013</v>
      </c>
    </row>
    <row r="274" ht="33" spans="1:8">
      <c r="A274" s="80">
        <v>306</v>
      </c>
      <c r="B274" s="74" t="s">
        <v>1267</v>
      </c>
      <c r="C274" s="75" t="s">
        <v>1301</v>
      </c>
      <c r="D274" s="75">
        <v>167.14</v>
      </c>
      <c r="E274" s="111">
        <v>10</v>
      </c>
      <c r="F274" s="112">
        <f t="shared" si="5"/>
        <v>1671.4</v>
      </c>
      <c r="G274" s="73" t="s">
        <v>1141</v>
      </c>
      <c r="H274" s="101" t="s">
        <v>1013</v>
      </c>
    </row>
    <row r="275" ht="33" spans="1:8">
      <c r="A275" s="80">
        <v>307</v>
      </c>
      <c r="B275" s="74" t="s">
        <v>1267</v>
      </c>
      <c r="C275" s="75" t="s">
        <v>1302</v>
      </c>
      <c r="D275" s="75">
        <v>24.52</v>
      </c>
      <c r="E275" s="111">
        <v>10</v>
      </c>
      <c r="F275" s="112">
        <f t="shared" si="5"/>
        <v>245.2</v>
      </c>
      <c r="G275" s="73" t="s">
        <v>1141</v>
      </c>
      <c r="H275" s="101" t="s">
        <v>1013</v>
      </c>
    </row>
    <row r="276" ht="33" spans="1:8">
      <c r="A276" s="80">
        <v>308</v>
      </c>
      <c r="B276" s="74" t="s">
        <v>1267</v>
      </c>
      <c r="C276" s="75" t="s">
        <v>1303</v>
      </c>
      <c r="D276" s="75">
        <v>24.43</v>
      </c>
      <c r="E276" s="111">
        <v>10</v>
      </c>
      <c r="F276" s="112">
        <f t="shared" si="5"/>
        <v>244.3</v>
      </c>
      <c r="G276" s="73" t="s">
        <v>1141</v>
      </c>
      <c r="H276" s="101" t="s">
        <v>1013</v>
      </c>
    </row>
    <row r="277" ht="33" spans="1:8">
      <c r="A277" s="80">
        <v>309</v>
      </c>
      <c r="B277" s="74" t="s">
        <v>1267</v>
      </c>
      <c r="C277" s="75" t="s">
        <v>1304</v>
      </c>
      <c r="D277" s="75">
        <v>76.71</v>
      </c>
      <c r="E277" s="111">
        <v>10</v>
      </c>
      <c r="F277" s="112">
        <f t="shared" si="5"/>
        <v>767.1</v>
      </c>
      <c r="G277" s="73" t="s">
        <v>1141</v>
      </c>
      <c r="H277" s="101" t="s">
        <v>1013</v>
      </c>
    </row>
    <row r="278" ht="33" spans="1:8">
      <c r="A278" s="80">
        <v>310</v>
      </c>
      <c r="B278" s="74" t="s">
        <v>1267</v>
      </c>
      <c r="C278" s="75" t="s">
        <v>1305</v>
      </c>
      <c r="D278" s="75">
        <v>24.98</v>
      </c>
      <c r="E278" s="111">
        <v>10</v>
      </c>
      <c r="F278" s="112">
        <f t="shared" si="5"/>
        <v>249.8</v>
      </c>
      <c r="G278" s="73" t="s">
        <v>1141</v>
      </c>
      <c r="H278" s="101" t="s">
        <v>1013</v>
      </c>
    </row>
    <row r="279" ht="33" spans="1:8">
      <c r="A279" s="80">
        <v>311</v>
      </c>
      <c r="B279" s="74" t="s">
        <v>1267</v>
      </c>
      <c r="C279" s="75" t="s">
        <v>1306</v>
      </c>
      <c r="D279" s="75">
        <v>579.42</v>
      </c>
      <c r="E279" s="111">
        <v>10</v>
      </c>
      <c r="F279" s="112">
        <f t="shared" si="5"/>
        <v>5794.2</v>
      </c>
      <c r="G279" s="73" t="s">
        <v>1141</v>
      </c>
      <c r="H279" s="101" t="s">
        <v>1013</v>
      </c>
    </row>
    <row r="280" ht="33" spans="1:8">
      <c r="A280" s="80">
        <v>312</v>
      </c>
      <c r="B280" s="74" t="s">
        <v>1267</v>
      </c>
      <c r="C280" s="75" t="s">
        <v>1307</v>
      </c>
      <c r="D280" s="113">
        <v>4.8</v>
      </c>
      <c r="E280" s="111">
        <v>10</v>
      </c>
      <c r="F280" s="112">
        <f t="shared" si="5"/>
        <v>48</v>
      </c>
      <c r="G280" s="73" t="s">
        <v>1141</v>
      </c>
      <c r="H280" s="101" t="s">
        <v>1013</v>
      </c>
    </row>
    <row r="281" ht="33" spans="1:8">
      <c r="A281" s="80">
        <v>313</v>
      </c>
      <c r="B281" s="74" t="s">
        <v>1267</v>
      </c>
      <c r="C281" s="75" t="s">
        <v>1308</v>
      </c>
      <c r="D281" s="75">
        <v>2.93</v>
      </c>
      <c r="E281" s="111">
        <v>10</v>
      </c>
      <c r="F281" s="112">
        <f t="shared" si="5"/>
        <v>29.3</v>
      </c>
      <c r="G281" s="73" t="s">
        <v>1141</v>
      </c>
      <c r="H281" s="101" t="s">
        <v>1013</v>
      </c>
    </row>
    <row r="282" ht="33" spans="1:8">
      <c r="A282" s="80">
        <v>314</v>
      </c>
      <c r="B282" s="74" t="s">
        <v>1267</v>
      </c>
      <c r="C282" s="75" t="s">
        <v>1309</v>
      </c>
      <c r="D282" s="75">
        <v>22.42</v>
      </c>
      <c r="E282" s="111">
        <v>10</v>
      </c>
      <c r="F282" s="112">
        <f t="shared" si="5"/>
        <v>224.2</v>
      </c>
      <c r="G282" s="73" t="s">
        <v>1141</v>
      </c>
      <c r="H282" s="101" t="s">
        <v>1013</v>
      </c>
    </row>
    <row r="283" ht="33" spans="1:8">
      <c r="A283" s="80">
        <v>315</v>
      </c>
      <c r="B283" s="74" t="s">
        <v>1267</v>
      </c>
      <c r="C283" s="75" t="s">
        <v>1310</v>
      </c>
      <c r="D283" s="75">
        <v>146.17</v>
      </c>
      <c r="E283" s="111">
        <v>10</v>
      </c>
      <c r="F283" s="112">
        <f t="shared" si="5"/>
        <v>1461.7</v>
      </c>
      <c r="G283" s="73" t="s">
        <v>1141</v>
      </c>
      <c r="H283" s="101" t="s">
        <v>1013</v>
      </c>
    </row>
    <row r="284" ht="33" spans="1:8">
      <c r="A284" s="80">
        <v>316</v>
      </c>
      <c r="B284" s="74" t="s">
        <v>1267</v>
      </c>
      <c r="C284" s="75" t="s">
        <v>1311</v>
      </c>
      <c r="D284" s="75">
        <v>29.17</v>
      </c>
      <c r="E284" s="111">
        <v>10</v>
      </c>
      <c r="F284" s="112">
        <f t="shared" si="5"/>
        <v>291.7</v>
      </c>
      <c r="G284" s="73" t="s">
        <v>1141</v>
      </c>
      <c r="H284" s="101" t="s">
        <v>1013</v>
      </c>
    </row>
    <row r="285" ht="33" spans="1:8">
      <c r="A285" s="80">
        <v>317</v>
      </c>
      <c r="B285" s="74" t="s">
        <v>1267</v>
      </c>
      <c r="C285" s="75" t="s">
        <v>1312</v>
      </c>
      <c r="D285" s="75">
        <v>24.71</v>
      </c>
      <c r="E285" s="111">
        <v>10</v>
      </c>
      <c r="F285" s="112">
        <f t="shared" si="5"/>
        <v>247.1</v>
      </c>
      <c r="G285" s="73" t="s">
        <v>1141</v>
      </c>
      <c r="H285" s="101" t="s">
        <v>1013</v>
      </c>
    </row>
    <row r="286" ht="33" spans="1:8">
      <c r="A286" s="80">
        <v>318</v>
      </c>
      <c r="B286" s="74" t="s">
        <v>1267</v>
      </c>
      <c r="C286" s="75" t="s">
        <v>1313</v>
      </c>
      <c r="D286" s="75">
        <v>1149.38</v>
      </c>
      <c r="E286" s="111">
        <v>10</v>
      </c>
      <c r="F286" s="112">
        <f t="shared" si="5"/>
        <v>11493.8</v>
      </c>
      <c r="G286" s="73" t="s">
        <v>1141</v>
      </c>
      <c r="H286" s="101" t="s">
        <v>1013</v>
      </c>
    </row>
    <row r="287" ht="33" spans="1:8">
      <c r="A287" s="80">
        <v>319</v>
      </c>
      <c r="B287" s="74" t="s">
        <v>1267</v>
      </c>
      <c r="C287" s="75" t="s">
        <v>1314</v>
      </c>
      <c r="D287" s="75">
        <v>18.18</v>
      </c>
      <c r="E287" s="111">
        <v>10</v>
      </c>
      <c r="F287" s="112">
        <f t="shared" si="5"/>
        <v>181.8</v>
      </c>
      <c r="G287" s="73" t="s">
        <v>1141</v>
      </c>
      <c r="H287" s="101" t="s">
        <v>1013</v>
      </c>
    </row>
    <row r="288" ht="33" spans="1:8">
      <c r="A288" s="80">
        <v>320</v>
      </c>
      <c r="B288" s="74" t="s">
        <v>1267</v>
      </c>
      <c r="C288" s="75" t="s">
        <v>1315</v>
      </c>
      <c r="D288" s="75">
        <v>101.42</v>
      </c>
      <c r="E288" s="111">
        <v>10</v>
      </c>
      <c r="F288" s="112">
        <f t="shared" si="5"/>
        <v>1014.2</v>
      </c>
      <c r="G288" s="73" t="s">
        <v>1141</v>
      </c>
      <c r="H288" s="101" t="s">
        <v>1013</v>
      </c>
    </row>
    <row r="289" ht="33" spans="1:8">
      <c r="A289" s="80">
        <v>321</v>
      </c>
      <c r="B289" s="74" t="s">
        <v>1267</v>
      </c>
      <c r="C289" s="75" t="s">
        <v>1316</v>
      </c>
      <c r="D289" s="113">
        <v>1431.8</v>
      </c>
      <c r="E289" s="111">
        <v>10</v>
      </c>
      <c r="F289" s="112">
        <f t="shared" si="5"/>
        <v>14318</v>
      </c>
      <c r="G289" s="73" t="s">
        <v>1141</v>
      </c>
      <c r="H289" s="101" t="s">
        <v>1013</v>
      </c>
    </row>
    <row r="290" ht="33" spans="1:8">
      <c r="A290" s="80">
        <v>322</v>
      </c>
      <c r="B290" s="74" t="s">
        <v>1267</v>
      </c>
      <c r="C290" s="75" t="s">
        <v>1317</v>
      </c>
      <c r="D290" s="75">
        <v>160.57</v>
      </c>
      <c r="E290" s="111">
        <v>10</v>
      </c>
      <c r="F290" s="112">
        <f t="shared" si="5"/>
        <v>1605.7</v>
      </c>
      <c r="G290" s="73" t="s">
        <v>1141</v>
      </c>
      <c r="H290" s="101" t="s">
        <v>1013</v>
      </c>
    </row>
    <row r="291" ht="33" spans="1:8">
      <c r="A291" s="80">
        <v>323</v>
      </c>
      <c r="B291" s="74" t="s">
        <v>1267</v>
      </c>
      <c r="C291" s="75" t="s">
        <v>1318</v>
      </c>
      <c r="D291" s="75">
        <v>200.92</v>
      </c>
      <c r="E291" s="111">
        <v>10</v>
      </c>
      <c r="F291" s="112">
        <f t="shared" si="5"/>
        <v>2009.2</v>
      </c>
      <c r="G291" s="73" t="s">
        <v>1141</v>
      </c>
      <c r="H291" s="101" t="s">
        <v>1013</v>
      </c>
    </row>
    <row r="292" ht="33" spans="1:8">
      <c r="A292" s="80">
        <v>324</v>
      </c>
      <c r="B292" s="74" t="s">
        <v>1267</v>
      </c>
      <c r="C292" s="75" t="s">
        <v>1319</v>
      </c>
      <c r="D292" s="75">
        <v>42.22</v>
      </c>
      <c r="E292" s="111">
        <v>10</v>
      </c>
      <c r="F292" s="112">
        <f t="shared" si="5"/>
        <v>422.2</v>
      </c>
      <c r="G292" s="73" t="s">
        <v>1141</v>
      </c>
      <c r="H292" s="101" t="s">
        <v>1013</v>
      </c>
    </row>
    <row r="293" ht="33" spans="1:8">
      <c r="A293" s="80">
        <v>325</v>
      </c>
      <c r="B293" s="74" t="s">
        <v>1267</v>
      </c>
      <c r="C293" s="75" t="s">
        <v>1320</v>
      </c>
      <c r="D293" s="75">
        <v>38.14</v>
      </c>
      <c r="E293" s="111">
        <v>10</v>
      </c>
      <c r="F293" s="112">
        <f t="shared" si="5"/>
        <v>381.4</v>
      </c>
      <c r="G293" s="73" t="s">
        <v>1141</v>
      </c>
      <c r="H293" s="101" t="s">
        <v>1013</v>
      </c>
    </row>
    <row r="294" ht="33" spans="1:8">
      <c r="A294" s="80">
        <v>326</v>
      </c>
      <c r="B294" s="74" t="s">
        <v>1267</v>
      </c>
      <c r="C294" s="75" t="s">
        <v>1321</v>
      </c>
      <c r="D294" s="75">
        <v>71.89</v>
      </c>
      <c r="E294" s="111">
        <v>10</v>
      </c>
      <c r="F294" s="112">
        <f t="shared" si="5"/>
        <v>718.9</v>
      </c>
      <c r="G294" s="73" t="s">
        <v>1141</v>
      </c>
      <c r="H294" s="101" t="s">
        <v>1013</v>
      </c>
    </row>
    <row r="295" ht="33" spans="1:8">
      <c r="A295" s="80">
        <v>327</v>
      </c>
      <c r="B295" s="74" t="s">
        <v>1267</v>
      </c>
      <c r="C295" s="75" t="s">
        <v>1322</v>
      </c>
      <c r="D295" s="75">
        <v>69.01</v>
      </c>
      <c r="E295" s="111">
        <v>10</v>
      </c>
      <c r="F295" s="112">
        <f t="shared" si="5"/>
        <v>690.1</v>
      </c>
      <c r="G295" s="73" t="s">
        <v>1141</v>
      </c>
      <c r="H295" s="101" t="s">
        <v>1013</v>
      </c>
    </row>
    <row r="296" ht="33" spans="1:8">
      <c r="A296" s="80">
        <v>328</v>
      </c>
      <c r="B296" s="74" t="s">
        <v>1267</v>
      </c>
      <c r="C296" s="75" t="s">
        <v>1323</v>
      </c>
      <c r="D296" s="75">
        <v>29.37</v>
      </c>
      <c r="E296" s="111">
        <v>10</v>
      </c>
      <c r="F296" s="109">
        <f t="shared" si="5"/>
        <v>293.7</v>
      </c>
      <c r="G296" s="73" t="s">
        <v>1141</v>
      </c>
      <c r="H296" s="101" t="s">
        <v>1013</v>
      </c>
    </row>
    <row r="297" spans="1:8">
      <c r="A297" s="114"/>
      <c r="B297" s="115"/>
      <c r="C297" s="114"/>
      <c r="D297" s="114">
        <f>SUM(D2:D296)</f>
        <v>229557.04</v>
      </c>
      <c r="E297" s="116"/>
      <c r="F297" s="114">
        <f>SUM(F2:F296)</f>
        <v>2295570.4</v>
      </c>
      <c r="G297" s="114"/>
      <c r="H297" s="114"/>
    </row>
  </sheetData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K19" sqref="K19"/>
    </sheetView>
  </sheetViews>
  <sheetFormatPr defaultColWidth="9" defaultRowHeight="16.5" outlineLevelCol="7"/>
  <cols>
    <col min="1" max="1" width="6.375" style="16" customWidth="1"/>
    <col min="2" max="2" width="22.375" style="16" customWidth="1"/>
    <col min="3" max="3" width="5.875" style="16" customWidth="1"/>
    <col min="4" max="4" width="9" style="16"/>
    <col min="5" max="5" width="11.375" style="17" customWidth="1"/>
    <col min="6" max="6" width="11.5" style="16"/>
    <col min="7" max="16384" width="9" style="16"/>
  </cols>
  <sheetData>
    <row r="1" ht="33" spans="1:8">
      <c r="A1" s="18" t="s">
        <v>0</v>
      </c>
      <c r="B1" s="18" t="s">
        <v>972</v>
      </c>
      <c r="C1" s="18" t="s">
        <v>2</v>
      </c>
      <c r="D1" s="18" t="s">
        <v>12</v>
      </c>
      <c r="E1" s="19" t="s">
        <v>973</v>
      </c>
      <c r="F1" s="19" t="s">
        <v>14</v>
      </c>
      <c r="G1" s="18" t="s">
        <v>974</v>
      </c>
      <c r="H1" s="18" t="s">
        <v>15</v>
      </c>
    </row>
    <row r="2" ht="33" spans="1:8">
      <c r="A2" s="21">
        <v>1</v>
      </c>
      <c r="B2" s="45" t="s">
        <v>1324</v>
      </c>
      <c r="C2" s="42" t="s">
        <v>20</v>
      </c>
      <c r="D2" s="106">
        <v>142</v>
      </c>
      <c r="E2" s="28">
        <v>70</v>
      </c>
      <c r="F2" s="58">
        <f t="shared" ref="F2:F11" si="0">E2*D2</f>
        <v>9940</v>
      </c>
      <c r="G2" s="29" t="s">
        <v>31</v>
      </c>
      <c r="H2" s="29" t="s">
        <v>1009</v>
      </c>
    </row>
    <row r="3" spans="1:8">
      <c r="A3" s="21">
        <v>2</v>
      </c>
      <c r="B3" s="45" t="s">
        <v>1325</v>
      </c>
      <c r="C3" s="42" t="s">
        <v>20</v>
      </c>
      <c r="D3" s="106">
        <v>198</v>
      </c>
      <c r="E3" s="28">
        <v>70</v>
      </c>
      <c r="F3" s="58">
        <f t="shared" si="0"/>
        <v>13860</v>
      </c>
      <c r="G3" s="29" t="s">
        <v>31</v>
      </c>
      <c r="H3" s="29" t="s">
        <v>1009</v>
      </c>
    </row>
    <row r="4" spans="1:8">
      <c r="A4" s="21">
        <v>3</v>
      </c>
      <c r="B4" s="45" t="s">
        <v>1326</v>
      </c>
      <c r="C4" s="42" t="s">
        <v>20</v>
      </c>
      <c r="D4" s="106">
        <v>83</v>
      </c>
      <c r="E4" s="28">
        <v>70</v>
      </c>
      <c r="F4" s="58">
        <f t="shared" si="0"/>
        <v>5810</v>
      </c>
      <c r="G4" s="29" t="s">
        <v>31</v>
      </c>
      <c r="H4" s="29" t="s">
        <v>1009</v>
      </c>
    </row>
    <row r="5" ht="33" spans="1:8">
      <c r="A5" s="21">
        <v>4</v>
      </c>
      <c r="B5" s="45" t="s">
        <v>1327</v>
      </c>
      <c r="C5" s="42" t="s">
        <v>20</v>
      </c>
      <c r="D5" s="106">
        <v>82</v>
      </c>
      <c r="E5" s="28">
        <v>70</v>
      </c>
      <c r="F5" s="58">
        <f t="shared" si="0"/>
        <v>5740</v>
      </c>
      <c r="G5" s="29" t="s">
        <v>31</v>
      </c>
      <c r="H5" s="29" t="s">
        <v>1009</v>
      </c>
    </row>
    <row r="6" spans="1:8">
      <c r="A6" s="21">
        <v>5</v>
      </c>
      <c r="B6" s="45" t="s">
        <v>1328</v>
      </c>
      <c r="C6" s="42" t="s">
        <v>20</v>
      </c>
      <c r="D6" s="106">
        <v>207</v>
      </c>
      <c r="E6" s="28">
        <v>70</v>
      </c>
      <c r="F6" s="58">
        <f t="shared" si="0"/>
        <v>14490</v>
      </c>
      <c r="G6" s="29" t="s">
        <v>1141</v>
      </c>
      <c r="H6" s="29" t="s">
        <v>1009</v>
      </c>
    </row>
    <row r="7" spans="1:8">
      <c r="A7" s="21">
        <v>6</v>
      </c>
      <c r="B7" s="59" t="s">
        <v>1329</v>
      </c>
      <c r="C7" s="42" t="s">
        <v>20</v>
      </c>
      <c r="D7" s="88">
        <v>23</v>
      </c>
      <c r="E7" s="28">
        <v>70</v>
      </c>
      <c r="F7" s="58">
        <f t="shared" si="0"/>
        <v>1610</v>
      </c>
      <c r="G7" s="59" t="s">
        <v>1141</v>
      </c>
      <c r="H7" s="59" t="s">
        <v>1009</v>
      </c>
    </row>
    <row r="8" spans="1:8">
      <c r="A8" s="21">
        <v>7</v>
      </c>
      <c r="B8" s="31" t="s">
        <v>1330</v>
      </c>
      <c r="C8" s="42" t="s">
        <v>20</v>
      </c>
      <c r="D8" s="107">
        <v>180</v>
      </c>
      <c r="E8" s="28">
        <v>70</v>
      </c>
      <c r="F8" s="58">
        <f t="shared" si="0"/>
        <v>12600</v>
      </c>
      <c r="G8" s="31" t="s">
        <v>1141</v>
      </c>
      <c r="H8" s="31" t="s">
        <v>1009</v>
      </c>
    </row>
    <row r="9" spans="1:8">
      <c r="A9" s="21">
        <v>8</v>
      </c>
      <c r="B9" s="31" t="s">
        <v>1331</v>
      </c>
      <c r="C9" s="42" t="s">
        <v>20</v>
      </c>
      <c r="D9" s="107">
        <v>282</v>
      </c>
      <c r="E9" s="28">
        <v>70</v>
      </c>
      <c r="F9" s="58">
        <f t="shared" si="0"/>
        <v>19740</v>
      </c>
      <c r="G9" s="31" t="s">
        <v>1141</v>
      </c>
      <c r="H9" s="31" t="s">
        <v>1009</v>
      </c>
    </row>
    <row r="10" spans="1:8">
      <c r="A10" s="21">
        <v>9</v>
      </c>
      <c r="B10" s="31" t="s">
        <v>1332</v>
      </c>
      <c r="C10" s="42" t="s">
        <v>20</v>
      </c>
      <c r="D10" s="107">
        <v>221</v>
      </c>
      <c r="E10" s="28">
        <v>70</v>
      </c>
      <c r="F10" s="58">
        <f t="shared" si="0"/>
        <v>15470</v>
      </c>
      <c r="G10" s="31" t="s">
        <v>1141</v>
      </c>
      <c r="H10" s="31" t="s">
        <v>1009</v>
      </c>
    </row>
    <row r="11" spans="1:8">
      <c r="A11" s="21">
        <v>10</v>
      </c>
      <c r="B11" s="31" t="s">
        <v>1210</v>
      </c>
      <c r="C11" s="42" t="s">
        <v>20</v>
      </c>
      <c r="D11" s="107">
        <v>148</v>
      </c>
      <c r="E11" s="28">
        <v>70</v>
      </c>
      <c r="F11" s="58">
        <f t="shared" si="0"/>
        <v>10360</v>
      </c>
      <c r="G11" s="31" t="s">
        <v>1141</v>
      </c>
      <c r="H11" s="31" t="s">
        <v>1009</v>
      </c>
    </row>
    <row r="12" spans="2:6">
      <c r="B12" s="16" t="s">
        <v>1333</v>
      </c>
      <c r="D12" s="16">
        <f>SUM(D2:D11)</f>
        <v>1566</v>
      </c>
      <c r="E12" s="26"/>
      <c r="F12" s="17">
        <f>SUM(F2:F11)</f>
        <v>109620</v>
      </c>
    </row>
    <row r="13" spans="5:5">
      <c r="E13" s="26"/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绿化标段汇总</vt:lpstr>
      <vt:lpstr>绿化一标段汇总</vt:lpstr>
      <vt:lpstr>一标段绿地</vt:lpstr>
      <vt:lpstr>一标段行道树</vt:lpstr>
      <vt:lpstr>一标段树池</vt:lpstr>
      <vt:lpstr>一标段草花</vt:lpstr>
      <vt:lpstr>绿化二标段汇总</vt:lpstr>
      <vt:lpstr>二标段绿地</vt:lpstr>
      <vt:lpstr>二标段行道树</vt:lpstr>
      <vt:lpstr>二标段树池</vt:lpstr>
      <vt:lpstr>绿化三标段汇总</vt:lpstr>
      <vt:lpstr>三标段绿地</vt:lpstr>
      <vt:lpstr>三标段行道树</vt:lpstr>
      <vt:lpstr>三标段树池</vt:lpstr>
      <vt:lpstr>绿化四标段汇总</vt:lpstr>
      <vt:lpstr>四标段绿地</vt:lpstr>
      <vt:lpstr>四标段行道树</vt:lpstr>
      <vt:lpstr>四标段树池</vt:lpstr>
      <vt:lpstr>绿化五标段汇总</vt:lpstr>
      <vt:lpstr>五标段绿地</vt:lpstr>
      <vt:lpstr>五标段行道树</vt:lpstr>
      <vt:lpstr>五标段树池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千秋小项</dc:creator>
  <cp:lastModifiedBy>千秋小项</cp:lastModifiedBy>
  <dcterms:created xsi:type="dcterms:W3CDTF">2022-11-16T06:56:00Z</dcterms:created>
  <dcterms:modified xsi:type="dcterms:W3CDTF">2022-11-30T06:04:58Z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B05810661C804671BC88490DAB6AD462</vt:lpwstr>
  </property>
  <property fmtid="{D5CDD505-2E9C-101B-9397-08002B2CF9AE}" pid="3" name="KSOProductBuildVer">
    <vt:lpwstr>2052-11.1.0.12763</vt:lpwstr>
  </property>
</Properties>
</file>