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 activeTab="1"/>
  </bookViews>
  <sheets>
    <sheet name="绘本" sheetId="1" r:id="rId1"/>
    <sheet name="自选书目" sheetId="7" r:id="rId2"/>
    <sheet name="汇总" sheetId="6" r:id="rId3"/>
  </sheets>
  <definedNames>
    <definedName name="_xlnm._FilterDatabase" localSheetId="0" hidden="1">绘本!$D$1:$D$177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<sst xmlns="http://schemas.openxmlformats.org/spreadsheetml/2006/main" count="1539" uniqueCount="500">
  <si>
    <t>序号</t>
  </si>
  <si>
    <t>书号</t>
  </si>
  <si>
    <t>书名</t>
  </si>
  <si>
    <t>定价</t>
  </si>
  <si>
    <t>出版社</t>
  </si>
  <si>
    <t>日期</t>
  </si>
  <si>
    <t>中图分类</t>
  </si>
  <si>
    <t>备注</t>
  </si>
  <si>
    <t>数量</t>
  </si>
  <si>
    <t>总码洋</t>
  </si>
  <si>
    <t>【盒装精装绘本】数学从这里开始·数形结合思想（全7册不单发）-- 给大人的书（美绘）</t>
  </si>
  <si>
    <t>北京出版</t>
  </si>
  <si>
    <t>2023/06/01</t>
  </si>
  <si>
    <t>O.数理科学和化学</t>
  </si>
  <si>
    <t>绘本</t>
  </si>
  <si>
    <t>【盒装精装绘本】数学从这里开始·数形结合思想（全7册不单发）-- 恐龙游戏棋（美绘）</t>
  </si>
  <si>
    <t>【盒装精装绘本】数学从这里开始·数形结合思想（全7册不单发）-- 奶奶来了（美绘）</t>
  </si>
  <si>
    <t>【盒装精装绘本】数学从这里开始·数形结合思想（全7册不单发）-- 玩个游戏吧（美绘）</t>
  </si>
  <si>
    <t>【盒装精装绘本】数学从这里开始·数形结合思想（全7册不单发）-- 小点点（美绘）</t>
  </si>
  <si>
    <t>【盒装精装绘本】数学从这里开始·数形结合思想（全7册不单发）-- 一起修花圃（美绘）</t>
  </si>
  <si>
    <t>【盒装精装绘本】数学从这里开始·数形结合思想（全7册不单发）-- 游戏大冲关（美绘）</t>
  </si>
  <si>
    <t>【精装盒装绘本】数学从这里开始·对应思想（全7册不单发）--堆雪人（美绘）</t>
  </si>
  <si>
    <t>2023/04/01</t>
  </si>
  <si>
    <t>【精装盒装绘本】数学从这里开始·对应思想（全7册不单发）--鸡老师数画画（美绘）</t>
  </si>
  <si>
    <t>【精装盒装绘本】数学从这里开始·对应思想（全7册不单发）--今天我来当老师（美绘）</t>
  </si>
  <si>
    <t>【精装盒装绘本】数学从这里开始·对应思想（全7册不单发）--趣味运动会（美绘）</t>
  </si>
  <si>
    <t>【精装盒装绘本】数学从这里开始·对应思想（全7册不单发）--玩偶的家（美绘）</t>
  </si>
  <si>
    <t>【精装盒装绘本】数学从这里开始·量化思想（全7册不单发）--海岛探险（美绘）</t>
  </si>
  <si>
    <t>2023/03/02</t>
  </si>
  <si>
    <t>【精装盒装绘本】数学从这里开始·量化思想（全7册不单发）--和妹妹一起玩（美绘）</t>
  </si>
  <si>
    <t>【精装盒装绘本】数学从这里开始·量化思想（全7册不单发）--谁跳得远（美绘）</t>
  </si>
  <si>
    <t>【精装盒装绘本】数学从这里开始·量化思想（全7册不单发）--戏剧嘉年华（美绘）</t>
  </si>
  <si>
    <t>【精装盒装绘本】数学从这里开始·量化思想（全7册不单发）--先玩哪一个（美绘）</t>
  </si>
  <si>
    <t>【精装绘本】“好奇心大揭秘”儿童安全教育翻翻书（全4册不单发）-- 出门啦 我会格外小心（美绘）</t>
  </si>
  <si>
    <t>中国民族</t>
  </si>
  <si>
    <t>I.文学</t>
  </si>
  <si>
    <t>【精装绘本】“好奇心大揭秘”儿童安全教育翻翻书（全4册不单发）-- 交朋友 不要忘了保护自己（美绘）</t>
  </si>
  <si>
    <t>【精装绘本】“好奇心大揭秘”儿童安全教育翻翻书（全4册不单发）-- 去上学 我能遵守纪律（美绘）</t>
  </si>
  <si>
    <t>【精装绘本】“好奇心大揭秘”儿童安全教育翻翻书（全4册不单发）-- 在家里 我要注意安全（美绘）</t>
  </si>
  <si>
    <t>【精装绘本】“好奇心大揭秘”幼儿知识启蒙翻翻书 第二辑（全4册不单发）--草原（美绘）</t>
  </si>
  <si>
    <t>北京日报</t>
  </si>
  <si>
    <t>2022/02/01</t>
  </si>
  <si>
    <t>G.文化，科学，教育，体育</t>
  </si>
  <si>
    <t>【精装绘本】“好奇心大揭秘”幼儿知识启蒙翻翻书 第二辑（全4册不单发）--海洋（美绘）</t>
  </si>
  <si>
    <t>【精装绘本】“好奇心大揭秘”幼儿知识启蒙翻翻书 第二辑（全4册不单发）--森林（美绘）</t>
  </si>
  <si>
    <t>【精装绘本】“好奇心大揭秘”幼儿知识启蒙翻翻书 第二辑（全4册不单发）--湿地（美绘）</t>
  </si>
  <si>
    <t>【精装绘本】3-6岁性教育科普绘本：我爱我的身体（美绘）</t>
  </si>
  <si>
    <t>海南出版</t>
  </si>
  <si>
    <t>2023/10/05</t>
  </si>
  <si>
    <t>【精装绘本】爱的小种子名家绘本 第二辑--丁零零（美绘）</t>
  </si>
  <si>
    <t>内蒙少儿</t>
  </si>
  <si>
    <t>2023/02/01</t>
  </si>
  <si>
    <t>【精装绘本】爱的小种子名家绘本 第二辑--尖嘴巴和短尾巴（美绘）</t>
  </si>
  <si>
    <t>【精装绘本】爱的小种子名家绘本 第二辑--捡到一头大象（美绘）</t>
  </si>
  <si>
    <t>【精装绘本】爱的小种子名家绘本 第二辑--太阳破了一个洞（美绘）</t>
  </si>
  <si>
    <t>【精装绘本】爱的小种子名家绘本 第二辑--拖拉鸡去上学（美绘）</t>
  </si>
  <si>
    <t>【精装绘本】爱的小种子名家绘本 第二辑--我和小伙伴芬尼（美绘）</t>
  </si>
  <si>
    <t>【精装绘本】爱的小种子名家绘本 第一辑--大灰狼和七只小猪（美绘）</t>
  </si>
  <si>
    <t>【精装绘本】爱的小种子名家绘本 第一辑--大狼托克打电话（美绘）</t>
  </si>
  <si>
    <t>【精装绘本】爱的小种子名家绘本 第一辑--耳朵上的绿星（美绘）</t>
  </si>
  <si>
    <t>【精装绘本】爱的小种子名家绘本 第一辑--好汉一个半（美绘）</t>
  </si>
  <si>
    <t>【精装绘本】爱的小种子名家绘本 第一辑--南瓜山（美绘）</t>
  </si>
  <si>
    <t>【精装绘本】爱的小种子名家绘本 第一辑--胖熊受伤了（美绘）</t>
  </si>
  <si>
    <t>【精装绘本】百变孙小梨绘本:我不是普通小孩（美绘）</t>
  </si>
  <si>
    <t>安徽少儿出版社</t>
  </si>
  <si>
    <t>2022/01/01</t>
  </si>
  <si>
    <t>【精装绘本】宝宝健康成长绘本 第二辑--捣蛋的“阿嚏”精灵（美绘）</t>
  </si>
  <si>
    <t>江西高校</t>
  </si>
  <si>
    <t>2023/01/01</t>
  </si>
  <si>
    <t>【精装绘本】宝宝健康成长绘本 第二辑--抢饭吃的外星人（美绘）</t>
  </si>
  <si>
    <t>【精装绘本】宝宝健康成长绘本 第二辑--走开，大眼镜妖怪（美绘）</t>
  </si>
  <si>
    <t>【精装绘本】宝宝情绪管理亲子故事书（全8册不单发）--我不妒忌（美绘）</t>
  </si>
  <si>
    <t>中原出版</t>
  </si>
  <si>
    <t>【精装绘本】宝宝情绪管理亲子故事书（全8册不单发）--我不哭了（美绘）</t>
  </si>
  <si>
    <t>【精装绘本】宝宝情绪管理亲子故事书（全8册不单发）--我不怕孤单（美绘）</t>
  </si>
  <si>
    <t>【精装绘本】宝宝情绪管理亲子故事书（全8册不单发）--我好快乐（美绘）</t>
  </si>
  <si>
    <t>【精装绘本】宝宝情绪管理亲子故事书（全8册不单发）--我好生气（美绘）</t>
  </si>
  <si>
    <t>【精装绘本】宝宝情绪管理亲子故事书（全8册不单发）--我会大声说（美绘）</t>
  </si>
  <si>
    <t>【精装绘本】宝宝情绪管理亲子故事书（全8册不单发）--我会害怕（美绘）</t>
  </si>
  <si>
    <t>【精装绘本】宝宝情绪管理亲子故事书（全8册不单发）--我想要爱（美绘）</t>
  </si>
  <si>
    <t>【精装绘本】保护自己更重要--别随便命令我(美绘）</t>
  </si>
  <si>
    <t>北方妇儿</t>
  </si>
  <si>
    <t>2023/03/04</t>
  </si>
  <si>
    <t>【精装绘本】保护自己更重要--别想让我保守秘密(美绘）</t>
  </si>
  <si>
    <t>【精装绘本】拨浪鼓爷爷（美绘）</t>
  </si>
  <si>
    <t>甘肃文化</t>
  </si>
  <si>
    <t>2022/04/01</t>
  </si>
  <si>
    <t>【精装绘本】传统中国 中国节日 上（美绘）</t>
  </si>
  <si>
    <t>吉林科技</t>
  </si>
  <si>
    <t>2022/11/02</t>
  </si>
  <si>
    <t>K.历史，地理</t>
  </si>
  <si>
    <t>【精装绘本】传统中国 中国节日 下（美绘）</t>
  </si>
  <si>
    <t>【精装绘本】传统中国--十二生肖（美绘）</t>
  </si>
  <si>
    <t>吉林科学</t>
  </si>
  <si>
    <t>【精装绘本】打开世界翻翻书（全4册不单发）--揭秘海洋（美绘）</t>
  </si>
  <si>
    <t>花山文艺</t>
  </si>
  <si>
    <t>2024/04/02</t>
  </si>
  <si>
    <t>【精装绘本】打开世界翻翻书（全4册不单发）--揭秘恐龙（美绘）</t>
  </si>
  <si>
    <t>【精装绘本】打开世界翻翻书（全4册不单发）--揭秘人体（美绘）</t>
  </si>
  <si>
    <t>【精装绘本】打开世界翻翻书（全4册不单发）--揭秘太空（美绘）</t>
  </si>
  <si>
    <t>【精装绘本】大声说不·被嘲笑了怎么办？--藏起来的小白（美绘）</t>
  </si>
  <si>
    <t>【精装绘本】大声说不·被恐吓了怎么办？--我不怕（美绘）</t>
  </si>
  <si>
    <t>【精装绘本】大声说不·被冤枉了怎么办？--是谁画的小蛇（美绘）</t>
  </si>
  <si>
    <t>【精装绘本】大声说不·遭遇欺凌怎么办？--谁来做怪兽（美绘）</t>
  </si>
  <si>
    <t>【精装绘本】大师名作绘本馆--逃家小兔（美绘）</t>
  </si>
  <si>
    <t>大象出版</t>
  </si>
  <si>
    <t>2023/11/01</t>
  </si>
  <si>
    <t>【精装绘本】大师名作绘本馆--晚安，月亮（美绘）</t>
  </si>
  <si>
    <t>【精装绘本】大师名作绘本馆--小岛（美绘）</t>
  </si>
  <si>
    <t>【精装绘本】地图上的上下五千年--我们的历史（彩绘）</t>
  </si>
  <si>
    <t>北京理工大学</t>
  </si>
  <si>
    <t>2022/03/15</t>
  </si>
  <si>
    <t>【精装绘本】典籍里的中国--图说·本草纲目（美绘）</t>
  </si>
  <si>
    <t>2024/01/01</t>
  </si>
  <si>
    <t>【精装绘本】动手动脑的乐趣--翩翩起舞的小精灵（美绘）</t>
  </si>
  <si>
    <t>中国人口</t>
  </si>
  <si>
    <t>2023/07/01</t>
  </si>
  <si>
    <t>【精装绘本】动手动脑的乐趣--小小航海家（美绘）</t>
  </si>
  <si>
    <t>【精装绘本】动物学堂--小鸭子的池塘（美绘）</t>
  </si>
  <si>
    <t>四川科学</t>
  </si>
  <si>
    <t>【精装绘本】孩子爱看的健康科普书--藏在衣服里的秘密（美绘）</t>
  </si>
  <si>
    <t>2024/02/01</t>
  </si>
  <si>
    <t>Q.生物科学</t>
  </si>
  <si>
    <t>【精装绘本】孩子爱看的健康科普书--肚子里的蛔虫（美绘）</t>
  </si>
  <si>
    <t>【精装绘本】孩子爱看的健康科普书--头皮大作战（美绘）</t>
  </si>
  <si>
    <t>【精装绘本】孩子爱看的健康科普书--细菌的城堡（美绘）</t>
  </si>
  <si>
    <t>【精装绘本】孩子一定要去的博物馆（全4册不单发）-艾尔米塔什国家博物馆（彩绘）</t>
  </si>
  <si>
    <t>北京联合</t>
  </si>
  <si>
    <t>【精装绘本】孩子一定要去的博物馆（全4册不单发）-法国，卢浮宫博物馆（彩绘）</t>
  </si>
  <si>
    <t>【精装绘本】孩子一定要去的博物馆（全4册不单发）-美国，大都会艺术博物馆（彩绘）</t>
  </si>
  <si>
    <t>【精装绘本】孩子一定要去的博物馆（全4册不单发）-英国，大英博物馆（彩绘）</t>
  </si>
  <si>
    <t>【精装绘本】孩子一定要去的博物馆；中国，故宫博物院（彩绘）</t>
  </si>
  <si>
    <t>【精装绘本】孩子一定要去的博物馆；中国国家博物馆（彩绘）</t>
  </si>
  <si>
    <t>明天出版</t>
  </si>
  <si>
    <t>2023/05/01</t>
  </si>
  <si>
    <t>【精装绘本】海豚绘本花园--围篱上的小黑点(美绘）</t>
  </si>
  <si>
    <t>长江少年儿童出版社</t>
  </si>
  <si>
    <t>【精装绘本】憨憨熊的快乐生活--好孩子最快乐（美绘）</t>
  </si>
  <si>
    <t>【精装绘本】憨憨熊的快乐生活--再见！坏习惯（美绘）</t>
  </si>
  <si>
    <t>【精装绘本】和朋友们一起想办法（美绘）</t>
  </si>
  <si>
    <t>甘肃少儿</t>
  </si>
  <si>
    <t>2023/09/01</t>
  </si>
  <si>
    <t>【精装绘本】华人原创精选绘本--爷爷的魔法（美绘）</t>
  </si>
  <si>
    <t>世界图书</t>
  </si>
  <si>
    <t>2022/05/01</t>
  </si>
  <si>
    <t>【精装绘本】环球大百科全景大揭秘--大自然全景大揭秘（彩绘）</t>
  </si>
  <si>
    <t>天地出版</t>
  </si>
  <si>
    <t>N.自然科学总论</t>
  </si>
  <si>
    <t>【精装绘本】环球大百科全景大揭秘--动物王国全景大揭秘（彩绘）</t>
  </si>
  <si>
    <t>【精装绘本】环球大百科全景大揭秘--海底世界全景大揭秘（美绘）</t>
  </si>
  <si>
    <t>2022/11/01</t>
  </si>
  <si>
    <t>【精装绘本】环球大百科全景大揭秘--恐龙帝国全景大揭秘（美绘）</t>
  </si>
  <si>
    <t>【精装绘本】绘本里的世界--谁是大赢家（美绘）</t>
  </si>
  <si>
    <t>2022/11/05</t>
  </si>
  <si>
    <t>【精装绘本】康小智儿童身体安全教育绘本--妈妈我从哪里来（美绘）</t>
  </si>
  <si>
    <t>北京教育</t>
  </si>
  <si>
    <t>2022/04/02</t>
  </si>
  <si>
    <t>【精装绘本】康小智儿童身体安全教育绘本--我不跟陌生人走（美绘）</t>
  </si>
  <si>
    <t>【精装绘本】可以读一生的故事：猴子的玉米汁（美绘）</t>
  </si>
  <si>
    <t>重庆出版</t>
  </si>
  <si>
    <t>【精装绘本】可以读一生的故事：五个农夫（美绘）</t>
  </si>
  <si>
    <t>【精装绘本】可以读一生的故事：县太爷断案（美绘）</t>
  </si>
  <si>
    <t>2023/05/02</t>
  </si>
  <si>
    <t>【精装绘本】昆虫绘·铁嘴锯工--天牛（美绘）</t>
  </si>
  <si>
    <t>未来出版</t>
  </si>
  <si>
    <t>2022/05/03</t>
  </si>
  <si>
    <t>【精装绘本】昆虫绘·夏季歌者--蝉（美绘）</t>
  </si>
  <si>
    <t>【精装绘本】昆虫记美绘本变身大师--菜粉蝶(美绘）</t>
  </si>
  <si>
    <t>【精装绘本】昆虫记美绘本高冷剪刀手--螳螂（美绘）</t>
  </si>
  <si>
    <t>【精装绘本】昆虫记美绘本好斗大师--蟋蟀（美绘）</t>
  </si>
  <si>
    <t>【精装绘本】昆虫记美绘本铁甲清道夫--蜣螂（美绘）</t>
  </si>
  <si>
    <t>【精装绘本】昆虫记美绘本铁嘴锯工--天牛（美绘）</t>
  </si>
  <si>
    <t>【精装绘本】昆虫记美绘本夏季歌者--蝉（美绘）</t>
  </si>
  <si>
    <t>【精装绘本】昆虫记美绘本专业麻醉师--砂泥蜂（美绘）</t>
  </si>
  <si>
    <t>【精装绘本】巧巧绘本馆·巧巧安全知识小课堂--电老虎会咬人（美绘）</t>
  </si>
  <si>
    <t>应急管理</t>
  </si>
  <si>
    <t>2023/07/02</t>
  </si>
  <si>
    <t>【精装绘本】巧巧绘本馆·巧巧安全知识小课堂--煤气原来是杀手（美绘）</t>
  </si>
  <si>
    <t>【精装绘本】巧巧绘本馆·巧巧安全知识小课堂--巧巧不开门（美绘）</t>
  </si>
  <si>
    <t>【精装绘本】巧巧绘本馆·巧巧安全知识小课堂--小火苗有危险（美绘）</t>
  </si>
  <si>
    <t>【精装绘本】巧巧幼儿安全知识小课堂--安全带是好帮手（美绘）</t>
  </si>
  <si>
    <t>【精装绘本】巧巧幼儿安全知识小课堂--地震来了怎么办（美绘）</t>
  </si>
  <si>
    <t>【精装绘本】巧巧幼儿安全知识小课堂--跌打损伤不害怕（美绘）</t>
  </si>
  <si>
    <t>【精装绘本】巧巧幼儿安全知识小课堂--爬树有危险（美绘）</t>
  </si>
  <si>
    <t>【精装绘本】巧巧幼儿安全知识小课堂--游乐园也要安全（美绘）</t>
  </si>
  <si>
    <t>【精装绘本】巧巧幼儿安全知识小课堂--抓牢扶稳坐公交（美绘）</t>
  </si>
  <si>
    <t>【精装绘本】让孩子学会自我保护（全6册不单发）--不跟陌生人走（美绘）</t>
  </si>
  <si>
    <t>三辰影库</t>
  </si>
  <si>
    <t>2022/09/01</t>
  </si>
  <si>
    <t>X.环境科学</t>
  </si>
  <si>
    <t>【精装绘本】让孩子学会自我保护（全6册不单发）--不让自己上当（美绘）</t>
  </si>
  <si>
    <t>【精装绘本】让孩子学会自我保护（全6册不单发）--不随便吃别人给的东西（美绘）</t>
  </si>
  <si>
    <t>【精装绘本】让孩子学会自我保护（全6册不单发）--不要忽视隐藏的危险（美绘）</t>
  </si>
  <si>
    <t>【精装绘本】让孩子学会自我保护（全6册不单发）--不要随便欺负我（美绘）</t>
  </si>
  <si>
    <t>【精装绘本】让孩子学会自我保护（全6册不单发）--不要随便亲我（美绘）</t>
  </si>
  <si>
    <t>【精装绘本】什么都可以告诉妈妈（全4册不单发）--不喜欢别人捏我的脸（美绘）</t>
  </si>
  <si>
    <t>江苏凤凰</t>
  </si>
  <si>
    <t>2022/07/01</t>
  </si>
  <si>
    <t>【精装绘本】什么都可以告诉妈妈（全4册不单发）--大人不可以骗小孩（美绘）</t>
  </si>
  <si>
    <t>【精装绘本】什么都可以告诉妈妈（全4册不单发）--我犯错了，很害怕（美绘）</t>
  </si>
  <si>
    <t>【精装绘本】什么都可以告诉妈妈（全4册不单发）--心理怎么想，就怎么说（美绘）</t>
  </si>
  <si>
    <t>【精装绘本】校园安全自我守护绘本--被嘲笑，我不自卑（美绘）</t>
  </si>
  <si>
    <t>2023/10/01</t>
  </si>
  <si>
    <t>【精装绘本】校园安全自我守护绘本--被孤立，我不伤心（美绘）</t>
  </si>
  <si>
    <t>【精装绘本】校园安全自我守护绘本--被恐吓，我不胆怯（美绘）</t>
  </si>
  <si>
    <t>【精装绘本】校园安全自我守护绘本--被冕枉，我敢反驳（美绘）</t>
  </si>
  <si>
    <t>【精装绘本】校园安全自我守护绘本--被欺负，我不惧怕（美绘）</t>
  </si>
  <si>
    <t>【精装绘本】校园安全自我守护绘本--被起外号，我敢反抗（美绘）</t>
  </si>
  <si>
    <t>【精装绘本】校园安全自我守护绘本--被推搡，我不怯懦（美绘）</t>
  </si>
  <si>
    <t>【精装绘本】校园安全自我守护绘本--被威胁，我不畏惧（美绘）</t>
  </si>
  <si>
    <t>【精装绘本】写给中国儿童的百科全书：中国儿童科学百科全书（美绘）</t>
  </si>
  <si>
    <t>山东科学</t>
  </si>
  <si>
    <t>2023/03/01</t>
  </si>
  <si>
    <t>Z.综合图书</t>
  </si>
  <si>
    <t>【精装绘本】写给中国儿童的百科全书：中国儿童人体百科全书（美绘）</t>
  </si>
  <si>
    <t>R.医学，卫生</t>
  </si>
  <si>
    <t>【精装绘本】写给中国儿童的百科全书：中国儿童人文百科全书（美绘）</t>
  </si>
  <si>
    <t>C.社会科学总论</t>
  </si>
  <si>
    <t>【精装绘本】写给中国儿童的百科全书：中国儿童生活百科全书（美绘）</t>
  </si>
  <si>
    <t>T.工业技术</t>
  </si>
  <si>
    <t>【精装绘本】写给中国儿童的百科全书：中国儿童太空百科全书（美绘）</t>
  </si>
  <si>
    <t>P.天文学，地球科学</t>
  </si>
  <si>
    <t>【精装绘本】新时代核心素养培育.劳动教育绘本 第二辑（全4册不单发）--家电安全我知道（美绘）</t>
  </si>
  <si>
    <t>安徽美术</t>
  </si>
  <si>
    <t>【精装绘本】新时代核心素养培育.劳动教育绘本 第二辑（全4册不单发）--劳动伴我行（美绘）</t>
  </si>
  <si>
    <t>【精装绘本】新时代核心素养培育.劳动教育绘本 第二辑（全4册不单发）--我跟奶奶学剪纸（美绘）</t>
  </si>
  <si>
    <t>【精装绘本】新时代核心素养培育.劳动教育绘本 第二辑（全4册不单发）--一起来植树（美绘）</t>
  </si>
  <si>
    <t>【精装绘本】新时代核心素养培育.劳动教育绘本 第一辑（全4册不单发）--爱劳动讲卫生（美绘）</t>
  </si>
  <si>
    <t>【精装绘本】新时代核心素养培育.劳动教育绘本 第一辑（全4册不单发）--我会做饭了（美绘）</t>
  </si>
  <si>
    <t>【精装绘本】新时代核心素养培育.劳动教育绘本 第一辑（全4册不单发）--爷爷家的花园（美绘）</t>
  </si>
  <si>
    <t>【精装绘本】新时代核心素养培育.劳动教育绘本 第一辑（全4册不单发）--自己的事情自己做（美绘）</t>
  </si>
  <si>
    <t>【精装绘本】也在旅行中长大(全2册不单发）--游遍中国绘本（上）（彩绘）</t>
  </si>
  <si>
    <t>【精装绘本】也在旅行中长大(全2册不单发）--游遍中国绘本（下）（彩绘）</t>
  </si>
  <si>
    <t>【精装绘本】一颗星星（美绘）</t>
  </si>
  <si>
    <t>贵州出版</t>
  </si>
  <si>
    <t>【精装绘本】银河摆渡人（美绘）</t>
  </si>
  <si>
    <t>【精装绘本】幼儿情感启蒙图画书--快乐地做自己（美绘）</t>
  </si>
  <si>
    <t>【精装绘本】幼儿情感启蒙图画书--你温暖，我才温暖（美绘）</t>
  </si>
  <si>
    <t>【精装绘本】与众不同的朋友--“怪”男孩和他的无字书（美绘）</t>
  </si>
  <si>
    <t>海豚出版</t>
  </si>
  <si>
    <t>2024/07/07</t>
  </si>
  <si>
    <t>【精装绘本】与众不同的朋友--当手指跳舞时（美绘）</t>
  </si>
  <si>
    <t>【精装绘本】原创绘本--理发(美绘）</t>
  </si>
  <si>
    <t>【精装绘本】这些车辆我认识（全6册不单发）--保护安全的警车（美绘）</t>
  </si>
  <si>
    <t>2023/08/01</t>
  </si>
  <si>
    <t>【精装绘本】这些车辆我认识（全6册不单发）--别人救星救护车（美绘）</t>
  </si>
  <si>
    <t>【精装绘本】这些车辆我认识（全6册不单发）--不怕脏的挖掘机（美绘）</t>
  </si>
  <si>
    <t>【精装绘本】这些车辆我认识（全6册不单发）--灭火英雄消防车（美绘）</t>
  </si>
  <si>
    <t>【精装绘本】这些车辆我认识（全6册不单发）--跑长途的货车（美绘）</t>
  </si>
  <si>
    <t>【精装绘本】这些车辆我认识（全6册不单发）--卫生好帮手扫地车（美绘）</t>
  </si>
  <si>
    <t>【精装绘本】中国传统节日故事绘本--春节（美绘）</t>
  </si>
  <si>
    <t>2024/08/01</t>
  </si>
  <si>
    <t>【精装绘本】中国传统节日故事绘本--端午节（美绘）</t>
  </si>
  <si>
    <t>【精装绘本】中国传统节日故事绘本--清明节（美绘）</t>
  </si>
  <si>
    <t>【精装绘本】中国传统节日故事绘本--元宵节（美绘）</t>
  </si>
  <si>
    <t>【精装绘本】中国传统节日故事绘本--中秋节（美绘）</t>
  </si>
  <si>
    <t>内蒙古少年儿童</t>
  </si>
  <si>
    <t>【精装绘本】中国传统节日故事绘本--重阳节（美绘）</t>
  </si>
  <si>
    <t>【精装纸板绘本】热闹的新年（全4册不单发）-- 拜拜年（美绘）</t>
  </si>
  <si>
    <t>21世纪</t>
  </si>
  <si>
    <t>2022/01/01 13:48:57</t>
  </si>
  <si>
    <t>【精装纸板绘本】热闹的新年（全4册不单发）-- 闹新年（美绘）</t>
  </si>
  <si>
    <t>【精装纸板绘本】热闹的新年（全4册不单发）-- 团圆饭（美绘）</t>
  </si>
  <si>
    <t>【精装纸板绘本】热闹的新年（全4册不单发）-- 迎新年（美绘）</t>
  </si>
  <si>
    <t>【精装纸板绘本】幼儿突破思维边界训练洞洞书（全4册不单发）--猜猜谁吃的（美绘）</t>
  </si>
  <si>
    <t>【精装纸板绘本】幼儿突破思维边界训练洞洞书（全4册不单发）--猜猜星星的味道（美绘）</t>
  </si>
  <si>
    <t>【精装纸板绘本】幼儿突破思维边界训练洞洞书（全4册不单发）--猜猜这是什么车（美绘）</t>
  </si>
  <si>
    <t>【精装纸板绘本】幼儿突破思维边界训练洞洞书（全4册不单发）--猜猜这是什么颜色（美绘）</t>
  </si>
  <si>
    <t>【有声伴读·精装绘本】小神童·科普世界系列--揭秘彩虹（美绘）</t>
  </si>
  <si>
    <t>浙江人美</t>
  </si>
  <si>
    <t>【有声伴读·精装绘本】小神童·科普世界系列--揭秘动物的家（美绘）</t>
  </si>
  <si>
    <t>【有声伴读·精装绘本】小神童·科普世界系列--揭秘机场（美绘）</t>
  </si>
  <si>
    <t>V.航空航天</t>
  </si>
  <si>
    <t>【有声伴读·精装绘本】小神童·科普世界系列--揭秘科学（美绘）</t>
  </si>
  <si>
    <t>【有声伴读·精装绘本】小神童·科普世界系列--揭秘能量（美绘）</t>
  </si>
  <si>
    <t>【有声伴读·精装绘本】小神童·科普世界系列--揭秘皮肤（美绘）</t>
  </si>
  <si>
    <t>【有声伴读·精装绘本】小神童·科普世界系列--揭秘汽车（美绘）</t>
  </si>
  <si>
    <t>U.交通运输</t>
  </si>
  <si>
    <t>【有声伴读·精装绘本】小神童·科普世界系列--揭秘身体（美绘）</t>
  </si>
  <si>
    <t>【有声伴读·精装绘本】小神童·科普世界系列--揭秘太空（美绘）</t>
  </si>
  <si>
    <t>【有声伴读·精装绘本】小神童·科普世界系列--揭秘牙齿（美绘）</t>
  </si>
  <si>
    <t>【有声伴读·精装绘本】小神童·科普世界系列--揭秘营养（美绘）</t>
  </si>
  <si>
    <t>【有声伴读·精装绘本】小神童·科普世界系列--揭秘原子和分子（美绘）</t>
  </si>
  <si>
    <t>浙江摄影</t>
  </si>
  <si>
    <t>【有声伴读·精装绘本】小神童·科普世界系列--揭秘植物（美绘）</t>
  </si>
  <si>
    <t>【有声伴读·精装绘本】小神童·科普世界系列--揭秘种子（美绘）</t>
  </si>
  <si>
    <t>【有声伴读·精装绘本】闪亮的红心·红色爱国教育绘本--秋瑾（美绘）</t>
  </si>
  <si>
    <t>【有声伴读·精装绘本】闪亮的红心·红色爱国教育绘本--戎冠秀（美绘）</t>
  </si>
  <si>
    <t>【有声伴读·精装绘本】闪亮的红心·红色爱国教育绘本--王新兰（美绘）</t>
  </si>
  <si>
    <t>【有声伴读·精装绘本】闪亮的红心·红色爱国教育绘本--杨靖宇（美绘）</t>
  </si>
  <si>
    <t>【有声伴读·精装绘本】自我保护·反霸凌教育绘本--我不容许被嘲笑（美绘）</t>
  </si>
  <si>
    <t>长江少年儿童</t>
  </si>
  <si>
    <t>【有声伴读·精装绘本】自我保护·反霸凌教育绘本--我不容许被欺负（美绘）</t>
  </si>
  <si>
    <t>【有声伴读·精装绘本】自我保护·反霸凌教育绘本--我不容许被戏弄（美绘）</t>
  </si>
  <si>
    <t>【精装绘本】立体翻翻书-天气（美绘）</t>
  </si>
  <si>
    <t>朝华出版</t>
  </si>
  <si>
    <t>【精装绘本】立体翻翻书-西游记（美绘）</t>
  </si>
  <si>
    <t>【精装绘本】立体翻翻书-医院（美绘）</t>
  </si>
  <si>
    <t>【精装绘本】立体翻翻书-幼儿园（美绘）</t>
  </si>
  <si>
    <t>【精装立体绘本】立体翻翻书--地球（美绘）</t>
  </si>
  <si>
    <t>【精装立体绘本】立体翻翻书--动物（美绘）</t>
  </si>
  <si>
    <t>【精装立体绘本】立体翻翻书--昆虫（美绘）</t>
  </si>
  <si>
    <t>【精装立体绘本】立体翻翻书--眼睛（美绘）</t>
  </si>
  <si>
    <t>2023/12/01</t>
  </si>
  <si>
    <t>【精装立体绘本】立体翻翻书--雨（美绘）</t>
  </si>
  <si>
    <t>【精装绘本】立体翻翻书-恐龙（美绘）</t>
  </si>
  <si>
    <t>【精装绘本】立体翻翻书-海洋（美绘）</t>
  </si>
  <si>
    <t>【精装绘本】立体翻翻书-生命（美绘）</t>
  </si>
  <si>
    <t>【精装绘本】立体翻翻书-数学（美绘）</t>
  </si>
  <si>
    <t>【精装绘本】哇，科学可以这样学--这就是数学（彩绘）</t>
  </si>
  <si>
    <t>【精装平装绘本】数学从这里开始·对应思想（全7册不单发）--给大人的书（美绘）</t>
  </si>
  <si>
    <t>【精装平装绘本】数学从这里开始·对应思想（全7册不单发）--游戏大冲关（美绘）</t>
  </si>
  <si>
    <t>【有声伴读·精装绘本】儿童数学思维游戏训练--魔法蛋糕店（美绘）</t>
  </si>
  <si>
    <t>【有声伴读·精装绘本】儿童数学思维游戏训练--奇形怪状的车轮（美绘）</t>
  </si>
  <si>
    <t>【有声伴读·精装绘本】儿童数学思维游戏训练--森林迷宫挑战赛（美绘）</t>
  </si>
  <si>
    <t>【有声伴读·精装绘本】儿童数学思维游戏训练--谁最优秀（美绘）</t>
  </si>
  <si>
    <t>【有声伴读·精装绘本】儿童数学思维游戏训练--神秘的生日宴会（美绘）</t>
  </si>
  <si>
    <t>【有声伴读·精装绘本】儿童数学思维游戏训练--修不好的大钟（美绘）</t>
  </si>
  <si>
    <t>【引进版·精装绘本】1951年凯迪克绘本--迪克·惠延盾和他的猫（美绘）</t>
  </si>
  <si>
    <t>河北美术</t>
  </si>
  <si>
    <t>【引进版·精装绘本】彼得兔的绘本故事--彼得兔和萨米松鼠（美绘)</t>
  </si>
  <si>
    <t>石油工业</t>
  </si>
  <si>
    <t>【引进版·精装绘本】彼得兔的绘本故事--彼得兔和他的妈妈（美绘）</t>
  </si>
  <si>
    <t>【引进版·精装绘本】彼得兔的绘本故事--彼得兔去上学（美绘）</t>
  </si>
  <si>
    <t>【引进版·精装绘本】彼得兔的绘本故事--兔子本杰明的故事（美绘）</t>
  </si>
  <si>
    <t>【有声伴读·精装绘本】冰心奖获奖作家作品--半个鸡蛋壳儿（美绘）</t>
  </si>
  <si>
    <t>全国百佳</t>
  </si>
  <si>
    <t>【有声伴读·精装绘本】冰心奖获奖作家作品--被白雪拥抱的草丛（美绘）</t>
  </si>
  <si>
    <t>【有声伴读·精装绘本】冰心奖获奖作家作品--会变身的小老鼠（美绘）</t>
  </si>
  <si>
    <t>【有声伴读·精装绘本】冰心奖获奖作家作品--那朵正在开放的花（美绘）</t>
  </si>
  <si>
    <t>【有声伴读·精装绘本】冰心奖获奖作家作品--我要做他的好朋友（美绘）</t>
  </si>
  <si>
    <t>【有声伴读·精装绘本】冰心奖获奖作家作品--小兔子哥俩和小红毛狐狸（美绘）</t>
  </si>
  <si>
    <t>【有声伴读·精装绘本】冰心奖获奖作家作品--一颗想成为樱桃树的樱桃（美绘）</t>
  </si>
  <si>
    <t>【有声伴读·精装绘本】猜猜我是谁--交通工具（美绘）</t>
  </si>
  <si>
    <t>【有声伴读·精装绘本】猜猜我是谁--可爱动物（美绘）</t>
  </si>
  <si>
    <t>【有声伴读·精装绘本】猜猜我是谁--美味食物（美绘）</t>
  </si>
  <si>
    <t>【有声伴读·精装绘本】猜猜我是谁--热闹节日（美绘）</t>
  </si>
  <si>
    <t>【有声伴读·精装绘本】猜猜我是谁--生活用品（美绘）</t>
  </si>
  <si>
    <t>【有声伴读·精装绘本】猜猜我是谁--自然现象</t>
  </si>
  <si>
    <t>【有声伴读·精装绘本】绘声绘色趣味伴读--爱漂亮的小蜗牛（美绘）</t>
  </si>
  <si>
    <t>【有声伴读·精装绘本】绘声绘色趣味伴读--不许抠鼻子（美绘）</t>
  </si>
  <si>
    <t>【有声伴读·精装绘本】绘声绘色趣味伴读--大灰狼有绝招（美绘）</t>
  </si>
  <si>
    <t>【有声伴读·精装绘本】绘声绘色趣味伴读--大马哈鱼的旅行（美绘）</t>
  </si>
  <si>
    <t>【有声伴读·精装绘本】绘声绘色趣味伴读--倒霉的小浣熊（美绘）</t>
  </si>
  <si>
    <t>【有声伴读·精装绘本】绘声绘色趣味伴读--会飞的房子（美绘）</t>
  </si>
  <si>
    <t>【有声伴读·精装绘本】绘声绘色趣味伴读--会魔法的变色龙（美绘）</t>
  </si>
  <si>
    <t>【有声伴读·精装绘本】绘声绘色趣味伴读--快乐的屎壳郎（美绘）</t>
  </si>
  <si>
    <t>【有声伴读·精装绘本】绘声绘色趣味伴读--妈妈的吻（美绘）</t>
  </si>
  <si>
    <t>【有声伴读·精装绘本】绘声绘色趣味伴读--没有得到表扬没关系（美绘）</t>
  </si>
  <si>
    <t>【有声伴读·精装绘本】绘声绘色趣味伴读--企鹅的奇幻之旅（美绘）</t>
  </si>
  <si>
    <t>【有声伴读·精装绘本】绘声绘色趣味伴读--亲亲大自然（美绘）</t>
  </si>
  <si>
    <t>【有声伴读·精装绘本】绘声绘色趣味伴读--温水中的青蛙（美绘）</t>
  </si>
  <si>
    <t>【有声伴读·精装绘本】绘声绘色趣味伴读--我不怕打针（美绘）</t>
  </si>
  <si>
    <t>【有声伴读·精装绘本】绘声绘色趣味伴读--我不是笨小孩（美绘）</t>
  </si>
  <si>
    <t>【有声伴读·精装绘本】绘声绘色趣味伴读--我会穿裤子（美绘）</t>
  </si>
  <si>
    <t>【有声伴读·精装绘本】绘声绘色趣味伴读--我喜欢书（美绘）</t>
  </si>
  <si>
    <t>【有声伴读·精装绘本】绘声绘色趣味伴读--小水滴的奇幻之旅（美绘）</t>
  </si>
  <si>
    <t>【有声伴读·精装绘本】绘声绘色趣味伴读--一只想飞的兔子（美绘）</t>
  </si>
  <si>
    <t>【有声伴读·精装绘本】解读孩子心理健康绘本--不是我干的（美绘）</t>
  </si>
  <si>
    <t>【有声伴读·精装绘本】解读孩子心理健康绘本--不要讨厌一切（美绘）</t>
  </si>
  <si>
    <t>【有声伴读·精装绘本】解读孩子心理健康绘本--深呼吸不要怕（美绘）</t>
  </si>
  <si>
    <t>注意：如前面的目录里都没有自己想要的书，可以把自己想要的目录记录在这个页面，书号（ISBN）书名和定价请在当当网上查询后填入，注意填定价是原价，不是折后价！</t>
  </si>
  <si>
    <t>9787533256739</t>
  </si>
  <si>
    <t>《好饿的毛毛虫》</t>
  </si>
  <si>
    <t>9787513352192</t>
  </si>
  <si>
    <t>《小熊宝宝》</t>
  </si>
  <si>
    <t>9787511049551</t>
  </si>
  <si>
    <t>点点点</t>
  </si>
  <si>
    <t>9787539143507</t>
  </si>
  <si>
    <t>蹦！</t>
  </si>
  <si>
    <t>9787511054128</t>
  </si>
  <si>
    <t>谢谢你，来做妈妈的宝宝</t>
  </si>
  <si>
    <t>9787559738875</t>
  </si>
  <si>
    <t>《谁藏起来了》</t>
  </si>
  <si>
    <t>97875533296421</t>
  </si>
  <si>
    <t>母鸡萝丝去散步</t>
  </si>
  <si>
    <t>9787571408022</t>
  </si>
  <si>
    <t>幼儿园里我最棒</t>
  </si>
  <si>
    <t>9787571402136</t>
  </si>
  <si>
    <t>幼儿园的一天</t>
  </si>
  <si>
    <t>9787539144040</t>
  </si>
  <si>
    <t>我爸爸</t>
  </si>
  <si>
    <t>9787539144026</t>
  </si>
  <si>
    <t>月亮的味道</t>
  </si>
  <si>
    <t>9787554580103</t>
  </si>
  <si>
    <t>大脚丫跳芭蕾</t>
  </si>
  <si>
    <t>9787571405540</t>
  </si>
  <si>
    <t>我会自己擦屁股</t>
  </si>
  <si>
    <t>9787544245807</t>
  </si>
  <si>
    <t>今天运气怎么这么好</t>
  </si>
  <si>
    <t>9787554529843</t>
  </si>
  <si>
    <t>我变成一只喷火龙了！</t>
  </si>
  <si>
    <t>9787533257774</t>
  </si>
  <si>
    <t>生气汤</t>
  </si>
  <si>
    <t>9787518993512</t>
  </si>
  <si>
    <t>小学有什么</t>
  </si>
  <si>
    <t>9787571415556</t>
  </si>
  <si>
    <t>如果你坐的歪歪扭扭</t>
  </si>
  <si>
    <t>9787510472916</t>
  </si>
  <si>
    <t>被欺负了可以打回去吗？</t>
  </si>
  <si>
    <t>9787576202878</t>
  </si>
  <si>
    <t>如果不遵守游戏规则</t>
  </si>
  <si>
    <t>9787122329813</t>
  </si>
  <si>
    <t>好朋友不霸道</t>
  </si>
  <si>
    <t>9787549631391</t>
  </si>
  <si>
    <t>谁说一定要用蓝色画天空</t>
  </si>
  <si>
    <t>9787576035629</t>
  </si>
  <si>
    <t>在游戏中发展儿童、在游戏中评估儿童、以游戏为基础的多领域融合干预</t>
  </si>
  <si>
    <t>9787519138110</t>
  </si>
  <si>
    <t>幼儿教师激励性评价的运用：案例分析/幼儿教师激励性评价丛书</t>
  </si>
  <si>
    <t>9787572285721</t>
  </si>
  <si>
    <t>幼儿园游戏指导的留白向度</t>
  </si>
  <si>
    <t>9787810474238</t>
  </si>
  <si>
    <t>儿童精神哲学</t>
  </si>
  <si>
    <t>9787544459297</t>
  </si>
  <si>
    <t>走向深度的上海教研</t>
  </si>
  <si>
    <t>9787542870643</t>
  </si>
  <si>
    <t>幼儿园 课程领导力在生长</t>
  </si>
  <si>
    <t>9787572220029</t>
  </si>
  <si>
    <t>幼儿园课程评价无处不在 五维式课程评价的发展与实践</t>
  </si>
  <si>
    <t>9787572226267</t>
  </si>
  <si>
    <t>幼儿园园本课程孵化丛书（全集9册）</t>
  </si>
  <si>
    <t>9787576053920</t>
  </si>
  <si>
    <t>欢乐谷课程：满足儿童发展需求的幼儿园课程建设</t>
  </si>
  <si>
    <t>9787576045505</t>
  </si>
  <si>
    <t>婴幼儿身心发展与保育</t>
  </si>
  <si>
    <t>9787576053784</t>
  </si>
  <si>
    <t>人格教育的四个关键点</t>
  </si>
  <si>
    <t>9787576059281</t>
  </si>
  <si>
    <t>未来学习研究蓝皮书（2025）：洞察学习新趋势，走进教育新未来</t>
  </si>
  <si>
    <t>9787576039832</t>
  </si>
  <si>
    <t>解码游戏，循迹童心：支持幼儿生长的观察、解读与回应</t>
  </si>
  <si>
    <t>9787576013290</t>
  </si>
  <si>
    <t>俗话幼儿园课程</t>
  </si>
  <si>
    <t>9787567566279</t>
  </si>
  <si>
    <t>儿童立场 大夏书系</t>
  </si>
  <si>
    <t>9787576014303</t>
  </si>
  <si>
    <t>生长性课程：看见儿童生长的力量</t>
  </si>
  <si>
    <t>9787576020359</t>
  </si>
  <si>
    <t>幼儿发展评价指南（依据《上海市幼儿园办园质量评价指南（试行版）编写》）</t>
  </si>
  <si>
    <t>9787533976781</t>
  </si>
  <si>
    <t>幼儿园生生课程教师用书（小中大上下册全套）</t>
  </si>
  <si>
    <t>9787101156638</t>
  </si>
  <si>
    <t>世说新语（中华书局）</t>
  </si>
  <si>
    <t>9787101003840</t>
  </si>
  <si>
    <t>诸子集成</t>
  </si>
  <si>
    <t>9787518404537</t>
  </si>
  <si>
    <t>幼儿园优秀体育活动设计</t>
  </si>
  <si>
    <t>9787501979363</t>
  </si>
  <si>
    <t>幼儿园班级管理技巧150</t>
  </si>
  <si>
    <t>9787533478568</t>
  </si>
  <si>
    <t>幼儿园家长沟通问题50例</t>
  </si>
  <si>
    <t>9787567598201</t>
  </si>
  <si>
    <t>幼儿教师课程领导力提升实践班本化课程</t>
  </si>
  <si>
    <t>9787518407606</t>
  </si>
  <si>
    <t>幼儿园备课说课听课评课</t>
  </si>
  <si>
    <t>9787533499860</t>
  </si>
  <si>
    <t>幼儿园生活游戏135例</t>
  </si>
  <si>
    <t>9787533470869</t>
  </si>
  <si>
    <t>幼儿园里的“问题小孩”</t>
  </si>
  <si>
    <t>9787514013429</t>
  </si>
  <si>
    <t>游戏中的科学</t>
  </si>
  <si>
    <t>9787548049272</t>
  </si>
  <si>
    <t>9787533483449</t>
  </si>
  <si>
    <t>幼儿园编织活动</t>
  </si>
  <si>
    <t>9787533490140</t>
  </si>
  <si>
    <t>幼儿园里的大自然</t>
  </si>
  <si>
    <t>9787533485306</t>
  </si>
  <si>
    <t>幼儿园可操作的区角活动180例</t>
  </si>
  <si>
    <t>9787533486662</t>
  </si>
  <si>
    <t>0-6岁婴幼儿感觉统合游戏指导</t>
  </si>
  <si>
    <t>9787533496496</t>
  </si>
  <si>
    <t>幼儿园一线教师教育笔记精选50例</t>
  </si>
  <si>
    <t>9787533470470</t>
  </si>
  <si>
    <t>幼小衔接那些事儿</t>
  </si>
  <si>
    <t>9787518400393</t>
  </si>
  <si>
    <t>园本培训促进幼儿教师专业发展</t>
  </si>
  <si>
    <t>9787533499488</t>
  </si>
  <si>
    <t>以儿童为中心的幼儿园课程故事30例</t>
  </si>
  <si>
    <t>9787501995301</t>
  </si>
  <si>
    <t>特殊儿童的问题行为干预</t>
  </si>
  <si>
    <t>9787567532229</t>
  </si>
  <si>
    <t>特殊儿童家庭教育</t>
  </si>
  <si>
    <t>9787518422555</t>
  </si>
  <si>
    <t>教自闭症孩子开口说话应用关键反应训练</t>
  </si>
  <si>
    <t>9787302607625</t>
  </si>
  <si>
    <t>幼师说课和试讲技能训练</t>
  </si>
  <si>
    <t>9787561758106</t>
  </si>
  <si>
    <t>如何说课</t>
  </si>
  <si>
    <t>9787576052220</t>
  </si>
  <si>
    <t>怎么写好教学论文</t>
  </si>
  <si>
    <t>9787567553194</t>
  </si>
  <si>
    <t>微课视频制作与翻转课堂教学</t>
  </si>
  <si>
    <t>9787576044515</t>
  </si>
  <si>
    <t>以游戏为基本活动的幼儿园课程</t>
  </si>
  <si>
    <t>目录</t>
  </si>
  <si>
    <t>册数</t>
  </si>
  <si>
    <t>五折后金额</t>
  </si>
  <si>
    <t>自选书目</t>
  </si>
  <si>
    <t>汇总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</si>
</sst>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  <numFmt numFmtId="178" formatCode="0;[Red]0"/>
    <numFmt numFmtId="179" formatCode="000000"/>
    <numFmt numFmtId="180" formatCode="0_ "/>
    <numFmt numFmtId="181" formatCode="0.00;[Red]0.00"/>
  </numFmts>
  <fonts count="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color rgb="FFFF0000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10"/>
      <color rgb="FFFF0000"/>
      <name val="宋体"/>
      <charset val="134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3" applyNumberFormat="0" applyAlignment="0" applyProtection="0">
      <alignment vertical="center"/>
    </xf>
    <xf numFmtId="0" fontId="22" fillId="4" borderId="14" applyNumberFormat="0" applyAlignment="0" applyProtection="0">
      <alignment vertical="center"/>
    </xf>
    <xf numFmtId="0" fontId="23" fillId="4" borderId="13" applyNumberFormat="0" applyAlignment="0" applyProtection="0">
      <alignment vertical="center"/>
    </xf>
    <xf numFmtId="0" fontId="24" fillId="5" borderId="15" applyNumberFormat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>
      <alignment vertical="center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76" fontId="6" fillId="0" borderId="1" xfId="0" applyNumberFormat="1" applyFont="1" applyBorder="1" applyAlignment="1">
      <alignment horizontal="center" vertical="center" shrinkToFit="1"/>
    </xf>
    <xf numFmtId="0" fontId="7" fillId="0" borderId="5" xfId="0" applyNumberFormat="1" applyFont="1" applyFill="1" applyBorder="1" applyAlignment="1">
      <alignment vertical="center"/>
    </xf>
    <xf numFmtId="0" fontId="8" fillId="0" borderId="6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49" fontId="7" fillId="0" borderId="5" xfId="0" applyNumberFormat="1" applyFont="1" applyFill="1" applyBorder="1" applyAlignment="1">
      <alignment vertical="center"/>
    </xf>
    <xf numFmtId="0" fontId="0" fillId="0" borderId="7" xfId="0" applyBorder="1" applyAlignment="1">
      <alignment horizontal="center" vertical="center"/>
    </xf>
    <xf numFmtId="49" fontId="7" fillId="0" borderId="8" xfId="0" applyNumberFormat="1" applyFont="1" applyFill="1" applyBorder="1" applyAlignment="1">
      <alignment vertical="center"/>
    </xf>
    <xf numFmtId="0" fontId="8" fillId="0" borderId="9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shrinkToFit="1"/>
    </xf>
    <xf numFmtId="0" fontId="9" fillId="0" borderId="0" xfId="0" applyFont="1" applyAlignment="1">
      <alignment vertical="center" shrinkToFit="1"/>
    </xf>
    <xf numFmtId="0" fontId="0" fillId="0" borderId="0" xfId="0" applyFill="1" applyAlignment="1">
      <alignment vertical="center"/>
    </xf>
    <xf numFmtId="0" fontId="0" fillId="0" borderId="0" xfId="0" applyAlignment="1">
      <alignment vertical="center" shrinkToFit="1"/>
    </xf>
    <xf numFmtId="177" fontId="0" fillId="0" borderId="0" xfId="0" applyNumberFormat="1" applyAlignment="1">
      <alignment vertical="center" shrinkToFit="1"/>
    </xf>
    <xf numFmtId="0" fontId="0" fillId="0" borderId="0" xfId="0" applyAlignment="1">
      <alignment horizontal="center" vertical="center" shrinkToFit="1"/>
    </xf>
    <xf numFmtId="178" fontId="10" fillId="0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77" fontId="10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80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/>
    </xf>
    <xf numFmtId="177" fontId="11" fillId="0" borderId="1" xfId="0" applyNumberFormat="1" applyFont="1" applyFill="1" applyBorder="1" applyAlignment="1">
      <alignment horizontal="center" vertical="center"/>
    </xf>
    <xf numFmtId="181" fontId="10" fillId="0" borderId="1" xfId="0" applyNumberFormat="1" applyFont="1" applyFill="1" applyBorder="1" applyAlignment="1">
      <alignment horizontal="center" vertical="center"/>
    </xf>
    <xf numFmtId="176" fontId="11" fillId="0" borderId="1" xfId="0" applyNumberFormat="1" applyFont="1" applyFill="1" applyBorder="1" applyAlignment="1">
      <alignment horizontal="center" vertical="center"/>
    </xf>
    <xf numFmtId="180" fontId="12" fillId="0" borderId="5" xfId="0" applyNumberFormat="1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left" vertical="center"/>
    </xf>
    <xf numFmtId="177" fontId="12" fillId="0" borderId="5" xfId="0" applyNumberFormat="1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7" fillId="0" borderId="5" xfId="0" applyNumberFormat="1" applyFont="1" applyFill="1" applyBorder="1" applyAlignment="1" quotePrefix="1">
      <alignment vertical="center"/>
    </xf>
    <xf numFmtId="0" fontId="0" fillId="0" borderId="1" xfId="0" applyFill="1" applyBorder="1" applyAlignment="1" quotePrefix="1">
      <alignment horizontal="center" vertical="center"/>
    </xf>
    <xf numFmtId="0" fontId="0" fillId="0" borderId="1" xfId="0" applyBorder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8"/>
  <sheetViews>
    <sheetView topLeftCell="A246" workbookViewId="0">
      <selection activeCell="J278" sqref="J278"/>
    </sheetView>
  </sheetViews>
  <sheetFormatPr defaultColWidth="9" defaultRowHeight="16" customHeight="1"/>
  <cols>
    <col min="1" max="1" width="6.62962962962963" style="32" customWidth="1"/>
    <col min="2" max="2" width="15.7592592592593" style="32" customWidth="1"/>
    <col min="3" max="3" width="80.7222222222222" style="32" customWidth="1"/>
    <col min="4" max="4" width="11.5" style="33"/>
    <col min="5" max="5" width="20.8796296296296" style="32" customWidth="1"/>
    <col min="6" max="6" width="10.7592592592593" style="32" customWidth="1"/>
    <col min="7" max="7" width="15.3796296296296" style="32" customWidth="1"/>
    <col min="8" max="8" width="9" style="32"/>
    <col min="9" max="10" width="9" style="34"/>
    <col min="11" max="16384" width="9" style="32"/>
  </cols>
  <sheetData>
    <row r="1" s="29" customFormat="1" ht="20" customHeight="1" spans="1:10">
      <c r="A1" s="35" t="s">
        <v>0</v>
      </c>
      <c r="B1" s="36" t="s">
        <v>1</v>
      </c>
      <c r="C1" s="37" t="s">
        <v>2</v>
      </c>
      <c r="D1" s="38" t="s">
        <v>3</v>
      </c>
      <c r="E1" s="37" t="s">
        <v>4</v>
      </c>
      <c r="F1" s="37" t="s">
        <v>5</v>
      </c>
      <c r="G1" s="37" t="s">
        <v>6</v>
      </c>
      <c r="H1" s="37" t="s">
        <v>7</v>
      </c>
      <c r="I1" s="35" t="s">
        <v>8</v>
      </c>
      <c r="J1" s="43" t="s">
        <v>9</v>
      </c>
    </row>
    <row r="2" s="30" customFormat="1" ht="20" customHeight="1" spans="1:10">
      <c r="A2" s="39">
        <v>1</v>
      </c>
      <c r="B2" s="40">
        <v>9787200179286</v>
      </c>
      <c r="C2" s="41" t="s">
        <v>10</v>
      </c>
      <c r="D2" s="42">
        <v>29</v>
      </c>
      <c r="E2" s="39" t="s">
        <v>11</v>
      </c>
      <c r="F2" s="39" t="s">
        <v>12</v>
      </c>
      <c r="G2" s="39" t="s">
        <v>13</v>
      </c>
      <c r="H2" s="40" t="s">
        <v>14</v>
      </c>
      <c r="I2" s="40">
        <v>3</v>
      </c>
      <c r="J2" s="44">
        <f t="shared" ref="J2:J18" si="0">D2*I2</f>
        <v>87</v>
      </c>
    </row>
    <row r="3" s="30" customFormat="1" ht="20" customHeight="1" spans="1:10">
      <c r="A3" s="39">
        <v>2</v>
      </c>
      <c r="B3" s="40">
        <v>9787200179286</v>
      </c>
      <c r="C3" s="41" t="s">
        <v>15</v>
      </c>
      <c r="D3" s="42">
        <v>28</v>
      </c>
      <c r="E3" s="39" t="s">
        <v>11</v>
      </c>
      <c r="F3" s="39" t="s">
        <v>12</v>
      </c>
      <c r="G3" s="39" t="s">
        <v>13</v>
      </c>
      <c r="H3" s="40" t="s">
        <v>14</v>
      </c>
      <c r="I3" s="40">
        <v>3</v>
      </c>
      <c r="J3" s="44">
        <f t="shared" si="0"/>
        <v>84</v>
      </c>
    </row>
    <row r="4" s="30" customFormat="1" ht="20" customHeight="1" spans="1:10">
      <c r="A4" s="39">
        <v>3</v>
      </c>
      <c r="B4" s="40">
        <v>9787200179286</v>
      </c>
      <c r="C4" s="41" t="s">
        <v>16</v>
      </c>
      <c r="D4" s="42">
        <v>28</v>
      </c>
      <c r="E4" s="39" t="s">
        <v>11</v>
      </c>
      <c r="F4" s="39" t="s">
        <v>12</v>
      </c>
      <c r="G4" s="39" t="s">
        <v>13</v>
      </c>
      <c r="H4" s="40" t="s">
        <v>14</v>
      </c>
      <c r="I4" s="40">
        <v>3</v>
      </c>
      <c r="J4" s="44">
        <f t="shared" si="0"/>
        <v>84</v>
      </c>
    </row>
    <row r="5" s="30" customFormat="1" ht="20" customHeight="1" spans="1:10">
      <c r="A5" s="39">
        <v>4</v>
      </c>
      <c r="B5" s="40">
        <v>9787200179286</v>
      </c>
      <c r="C5" s="41" t="s">
        <v>17</v>
      </c>
      <c r="D5" s="42">
        <v>28</v>
      </c>
      <c r="E5" s="39" t="s">
        <v>11</v>
      </c>
      <c r="F5" s="39" t="s">
        <v>12</v>
      </c>
      <c r="G5" s="39" t="s">
        <v>13</v>
      </c>
      <c r="H5" s="40" t="s">
        <v>14</v>
      </c>
      <c r="I5" s="40">
        <v>3</v>
      </c>
      <c r="J5" s="44">
        <f t="shared" si="0"/>
        <v>84</v>
      </c>
    </row>
    <row r="6" s="30" customFormat="1" ht="20" customHeight="1" spans="1:10">
      <c r="A6" s="39">
        <v>5</v>
      </c>
      <c r="B6" s="40">
        <v>9787200179286</v>
      </c>
      <c r="C6" s="41" t="s">
        <v>18</v>
      </c>
      <c r="D6" s="42">
        <v>28</v>
      </c>
      <c r="E6" s="39" t="s">
        <v>11</v>
      </c>
      <c r="F6" s="39" t="s">
        <v>12</v>
      </c>
      <c r="G6" s="39" t="s">
        <v>13</v>
      </c>
      <c r="H6" s="40" t="s">
        <v>14</v>
      </c>
      <c r="I6" s="40">
        <v>3</v>
      </c>
      <c r="J6" s="44">
        <f t="shared" si="0"/>
        <v>84</v>
      </c>
    </row>
    <row r="7" s="30" customFormat="1" ht="20" customHeight="1" spans="1:10">
      <c r="A7" s="39">
        <v>6</v>
      </c>
      <c r="B7" s="40">
        <v>9787200179286</v>
      </c>
      <c r="C7" s="41" t="s">
        <v>19</v>
      </c>
      <c r="D7" s="42">
        <v>28</v>
      </c>
      <c r="E7" s="39" t="s">
        <v>11</v>
      </c>
      <c r="F7" s="39" t="s">
        <v>12</v>
      </c>
      <c r="G7" s="39" t="s">
        <v>13</v>
      </c>
      <c r="H7" s="40" t="s">
        <v>14</v>
      </c>
      <c r="I7" s="40">
        <v>3</v>
      </c>
      <c r="J7" s="44">
        <f t="shared" si="0"/>
        <v>84</v>
      </c>
    </row>
    <row r="8" s="30" customFormat="1" ht="20" customHeight="1" spans="1:10">
      <c r="A8" s="39">
        <v>7</v>
      </c>
      <c r="B8" s="40">
        <v>9787200179286</v>
      </c>
      <c r="C8" s="41" t="s">
        <v>20</v>
      </c>
      <c r="D8" s="42">
        <v>29</v>
      </c>
      <c r="E8" s="39" t="s">
        <v>11</v>
      </c>
      <c r="F8" s="39" t="s">
        <v>12</v>
      </c>
      <c r="G8" s="39" t="s">
        <v>13</v>
      </c>
      <c r="H8" s="40" t="s">
        <v>14</v>
      </c>
      <c r="I8" s="40">
        <v>3</v>
      </c>
      <c r="J8" s="44">
        <f t="shared" si="0"/>
        <v>87</v>
      </c>
    </row>
    <row r="9" s="30" customFormat="1" ht="20" customHeight="1" spans="1:10">
      <c r="A9" s="39">
        <v>8</v>
      </c>
      <c r="B9" s="40">
        <v>9787200178609</v>
      </c>
      <c r="C9" s="41" t="s">
        <v>21</v>
      </c>
      <c r="D9" s="42">
        <v>29</v>
      </c>
      <c r="E9" s="39" t="s">
        <v>11</v>
      </c>
      <c r="F9" s="39" t="s">
        <v>22</v>
      </c>
      <c r="G9" s="39" t="s">
        <v>13</v>
      </c>
      <c r="H9" s="40" t="s">
        <v>14</v>
      </c>
      <c r="I9" s="40">
        <v>3</v>
      </c>
      <c r="J9" s="44">
        <f t="shared" si="0"/>
        <v>87</v>
      </c>
    </row>
    <row r="10" s="30" customFormat="1" ht="20" customHeight="1" spans="1:10">
      <c r="A10" s="39">
        <v>9</v>
      </c>
      <c r="B10" s="40">
        <v>9787200178609</v>
      </c>
      <c r="C10" s="41" t="s">
        <v>23</v>
      </c>
      <c r="D10" s="42">
        <v>29</v>
      </c>
      <c r="E10" s="39" t="s">
        <v>11</v>
      </c>
      <c r="F10" s="39" t="s">
        <v>22</v>
      </c>
      <c r="G10" s="39" t="s">
        <v>13</v>
      </c>
      <c r="H10" s="40" t="s">
        <v>14</v>
      </c>
      <c r="I10" s="40">
        <v>3</v>
      </c>
      <c r="J10" s="44">
        <f t="shared" si="0"/>
        <v>87</v>
      </c>
    </row>
    <row r="11" s="30" customFormat="1" ht="20" customHeight="1" spans="1:10">
      <c r="A11" s="39">
        <v>10</v>
      </c>
      <c r="B11" s="40">
        <v>9787200178609</v>
      </c>
      <c r="C11" s="41" t="s">
        <v>24</v>
      </c>
      <c r="D11" s="42">
        <v>28</v>
      </c>
      <c r="E11" s="39" t="s">
        <v>11</v>
      </c>
      <c r="F11" s="39" t="s">
        <v>22</v>
      </c>
      <c r="G11" s="39" t="s">
        <v>13</v>
      </c>
      <c r="H11" s="40" t="s">
        <v>14</v>
      </c>
      <c r="I11" s="40">
        <v>3</v>
      </c>
      <c r="J11" s="44">
        <f t="shared" si="0"/>
        <v>84</v>
      </c>
    </row>
    <row r="12" s="30" customFormat="1" ht="20" customHeight="1" spans="1:10">
      <c r="A12" s="39">
        <v>11</v>
      </c>
      <c r="B12" s="40">
        <v>9787200178609</v>
      </c>
      <c r="C12" s="41" t="s">
        <v>25</v>
      </c>
      <c r="D12" s="42">
        <v>28</v>
      </c>
      <c r="E12" s="39" t="s">
        <v>11</v>
      </c>
      <c r="F12" s="39" t="s">
        <v>22</v>
      </c>
      <c r="G12" s="39" t="s">
        <v>13</v>
      </c>
      <c r="H12" s="40" t="s">
        <v>14</v>
      </c>
      <c r="I12" s="40">
        <v>3</v>
      </c>
      <c r="J12" s="44">
        <f t="shared" si="0"/>
        <v>84</v>
      </c>
    </row>
    <row r="13" s="30" customFormat="1" ht="20" customHeight="1" spans="1:10">
      <c r="A13" s="39">
        <v>12</v>
      </c>
      <c r="B13" s="40">
        <v>9787200178609</v>
      </c>
      <c r="C13" s="41" t="s">
        <v>26</v>
      </c>
      <c r="D13" s="42">
        <v>28</v>
      </c>
      <c r="E13" s="39" t="s">
        <v>11</v>
      </c>
      <c r="F13" s="39" t="s">
        <v>22</v>
      </c>
      <c r="G13" s="39" t="s">
        <v>13</v>
      </c>
      <c r="H13" s="40" t="s">
        <v>14</v>
      </c>
      <c r="I13" s="40">
        <v>3</v>
      </c>
      <c r="J13" s="44">
        <f t="shared" si="0"/>
        <v>84</v>
      </c>
    </row>
    <row r="14" s="30" customFormat="1" ht="20" customHeight="1" spans="1:10">
      <c r="A14" s="39">
        <v>13</v>
      </c>
      <c r="B14" s="40">
        <v>9787200178173</v>
      </c>
      <c r="C14" s="41" t="s">
        <v>27</v>
      </c>
      <c r="D14" s="42">
        <v>28</v>
      </c>
      <c r="E14" s="39" t="s">
        <v>11</v>
      </c>
      <c r="F14" s="39" t="s">
        <v>28</v>
      </c>
      <c r="G14" s="39" t="s">
        <v>13</v>
      </c>
      <c r="H14" s="40" t="s">
        <v>14</v>
      </c>
      <c r="I14" s="40">
        <v>3</v>
      </c>
      <c r="J14" s="44">
        <f t="shared" si="0"/>
        <v>84</v>
      </c>
    </row>
    <row r="15" s="30" customFormat="1" ht="20" customHeight="1" spans="1:10">
      <c r="A15" s="39">
        <v>14</v>
      </c>
      <c r="B15" s="40">
        <v>9787200178173</v>
      </c>
      <c r="C15" s="41" t="s">
        <v>29</v>
      </c>
      <c r="D15" s="42">
        <v>28</v>
      </c>
      <c r="E15" s="39" t="s">
        <v>11</v>
      </c>
      <c r="F15" s="39" t="s">
        <v>28</v>
      </c>
      <c r="G15" s="39" t="s">
        <v>13</v>
      </c>
      <c r="H15" s="40" t="s">
        <v>14</v>
      </c>
      <c r="I15" s="40">
        <v>3</v>
      </c>
      <c r="J15" s="44">
        <f t="shared" si="0"/>
        <v>84</v>
      </c>
    </row>
    <row r="16" s="30" customFormat="1" ht="20" customHeight="1" spans="1:10">
      <c r="A16" s="39">
        <v>15</v>
      </c>
      <c r="B16" s="40">
        <v>9787200178173</v>
      </c>
      <c r="C16" s="41" t="s">
        <v>30</v>
      </c>
      <c r="D16" s="42">
        <v>29</v>
      </c>
      <c r="E16" s="39" t="s">
        <v>11</v>
      </c>
      <c r="F16" s="39" t="s">
        <v>28</v>
      </c>
      <c r="G16" s="39" t="s">
        <v>13</v>
      </c>
      <c r="H16" s="40" t="s">
        <v>14</v>
      </c>
      <c r="I16" s="40">
        <v>3</v>
      </c>
      <c r="J16" s="44">
        <f t="shared" si="0"/>
        <v>87</v>
      </c>
    </row>
    <row r="17" s="30" customFormat="1" ht="20" customHeight="1" spans="1:10">
      <c r="A17" s="39">
        <v>16</v>
      </c>
      <c r="B17" s="40">
        <v>9787200178173</v>
      </c>
      <c r="C17" s="41" t="s">
        <v>31</v>
      </c>
      <c r="D17" s="42">
        <v>29</v>
      </c>
      <c r="E17" s="39" t="s">
        <v>11</v>
      </c>
      <c r="F17" s="39" t="s">
        <v>28</v>
      </c>
      <c r="G17" s="39" t="s">
        <v>13</v>
      </c>
      <c r="H17" s="40" t="s">
        <v>14</v>
      </c>
      <c r="I17" s="40">
        <v>3</v>
      </c>
      <c r="J17" s="44">
        <f t="shared" si="0"/>
        <v>87</v>
      </c>
    </row>
    <row r="18" s="30" customFormat="1" ht="20" customHeight="1" spans="1:10">
      <c r="A18" s="39">
        <v>17</v>
      </c>
      <c r="B18" s="40">
        <v>9787200178173</v>
      </c>
      <c r="C18" s="41" t="s">
        <v>32</v>
      </c>
      <c r="D18" s="42">
        <v>28</v>
      </c>
      <c r="E18" s="39" t="s">
        <v>11</v>
      </c>
      <c r="F18" s="39" t="s">
        <v>28</v>
      </c>
      <c r="G18" s="39" t="s">
        <v>13</v>
      </c>
      <c r="H18" s="40" t="s">
        <v>14</v>
      </c>
      <c r="I18" s="40">
        <v>3</v>
      </c>
      <c r="J18" s="44">
        <f t="shared" si="0"/>
        <v>84</v>
      </c>
    </row>
    <row r="19" s="30" customFormat="1" ht="20" customHeight="1" spans="1:10">
      <c r="A19" s="39">
        <v>18</v>
      </c>
      <c r="B19" s="40">
        <v>9787512216761</v>
      </c>
      <c r="C19" s="41" t="s">
        <v>33</v>
      </c>
      <c r="D19" s="42">
        <v>39.5</v>
      </c>
      <c r="E19" s="39" t="s">
        <v>34</v>
      </c>
      <c r="F19" s="39" t="s">
        <v>12</v>
      </c>
      <c r="G19" s="39" t="s">
        <v>35</v>
      </c>
      <c r="H19" s="40" t="s">
        <v>14</v>
      </c>
      <c r="I19" s="40">
        <v>3</v>
      </c>
      <c r="J19" s="44">
        <f t="shared" ref="J19:J61" si="1">D19*I19</f>
        <v>118.5</v>
      </c>
    </row>
    <row r="20" s="30" customFormat="1" ht="20" customHeight="1" spans="1:10">
      <c r="A20" s="39">
        <v>19</v>
      </c>
      <c r="B20" s="40">
        <v>9787512216761</v>
      </c>
      <c r="C20" s="41" t="s">
        <v>36</v>
      </c>
      <c r="D20" s="42">
        <v>39.5</v>
      </c>
      <c r="E20" s="39" t="s">
        <v>34</v>
      </c>
      <c r="F20" s="39" t="s">
        <v>12</v>
      </c>
      <c r="G20" s="39" t="s">
        <v>35</v>
      </c>
      <c r="H20" s="40" t="s">
        <v>14</v>
      </c>
      <c r="I20" s="40">
        <v>3</v>
      </c>
      <c r="J20" s="44">
        <f t="shared" si="1"/>
        <v>118.5</v>
      </c>
    </row>
    <row r="21" s="30" customFormat="1" ht="20" customHeight="1" spans="1:10">
      <c r="A21" s="39">
        <v>20</v>
      </c>
      <c r="B21" s="40">
        <v>9787512216761</v>
      </c>
      <c r="C21" s="41" t="s">
        <v>37</v>
      </c>
      <c r="D21" s="42">
        <v>39.5</v>
      </c>
      <c r="E21" s="39" t="s">
        <v>34</v>
      </c>
      <c r="F21" s="39" t="s">
        <v>12</v>
      </c>
      <c r="G21" s="39" t="s">
        <v>35</v>
      </c>
      <c r="H21" s="40" t="s">
        <v>14</v>
      </c>
      <c r="I21" s="40">
        <v>3</v>
      </c>
      <c r="J21" s="44">
        <f t="shared" si="1"/>
        <v>118.5</v>
      </c>
    </row>
    <row r="22" s="30" customFormat="1" ht="20" customHeight="1" spans="1:10">
      <c r="A22" s="39">
        <v>21</v>
      </c>
      <c r="B22" s="40">
        <v>9787512216761</v>
      </c>
      <c r="C22" s="41" t="s">
        <v>38</v>
      </c>
      <c r="D22" s="42">
        <v>39.5</v>
      </c>
      <c r="E22" s="39" t="s">
        <v>34</v>
      </c>
      <c r="F22" s="39" t="s">
        <v>12</v>
      </c>
      <c r="G22" s="39" t="s">
        <v>35</v>
      </c>
      <c r="H22" s="40" t="s">
        <v>14</v>
      </c>
      <c r="I22" s="40">
        <v>3</v>
      </c>
      <c r="J22" s="44">
        <f t="shared" si="1"/>
        <v>118.5</v>
      </c>
    </row>
    <row r="23" s="30" customFormat="1" ht="20" customHeight="1" spans="1:10">
      <c r="A23" s="39">
        <v>22</v>
      </c>
      <c r="B23" s="40">
        <v>9787547741047</v>
      </c>
      <c r="C23" s="41" t="s">
        <v>39</v>
      </c>
      <c r="D23" s="42">
        <v>39.5</v>
      </c>
      <c r="E23" s="39" t="s">
        <v>40</v>
      </c>
      <c r="F23" s="39" t="s">
        <v>41</v>
      </c>
      <c r="G23" s="39" t="s">
        <v>42</v>
      </c>
      <c r="H23" s="40" t="s">
        <v>14</v>
      </c>
      <c r="I23" s="40">
        <v>3</v>
      </c>
      <c r="J23" s="44">
        <f t="shared" si="1"/>
        <v>118.5</v>
      </c>
    </row>
    <row r="24" s="30" customFormat="1" ht="20" customHeight="1" spans="1:10">
      <c r="A24" s="39">
        <v>23</v>
      </c>
      <c r="B24" s="40">
        <v>9787547741047</v>
      </c>
      <c r="C24" s="41" t="s">
        <v>43</v>
      </c>
      <c r="D24" s="42">
        <v>39.5</v>
      </c>
      <c r="E24" s="39" t="s">
        <v>40</v>
      </c>
      <c r="F24" s="39" t="s">
        <v>41</v>
      </c>
      <c r="G24" s="39" t="s">
        <v>42</v>
      </c>
      <c r="H24" s="40" t="s">
        <v>14</v>
      </c>
      <c r="I24" s="40">
        <v>3</v>
      </c>
      <c r="J24" s="44">
        <f t="shared" si="1"/>
        <v>118.5</v>
      </c>
    </row>
    <row r="25" s="30" customFormat="1" ht="20" customHeight="1" spans="1:10">
      <c r="A25" s="39">
        <v>24</v>
      </c>
      <c r="B25" s="40">
        <v>9787547741047</v>
      </c>
      <c r="C25" s="41" t="s">
        <v>44</v>
      </c>
      <c r="D25" s="42">
        <v>39.5</v>
      </c>
      <c r="E25" s="39" t="s">
        <v>40</v>
      </c>
      <c r="F25" s="39" t="s">
        <v>41</v>
      </c>
      <c r="G25" s="39" t="s">
        <v>42</v>
      </c>
      <c r="H25" s="40" t="s">
        <v>14</v>
      </c>
      <c r="I25" s="40">
        <v>3</v>
      </c>
      <c r="J25" s="44">
        <f t="shared" si="1"/>
        <v>118.5</v>
      </c>
    </row>
    <row r="26" s="30" customFormat="1" ht="20" customHeight="1" spans="1:10">
      <c r="A26" s="39">
        <v>25</v>
      </c>
      <c r="B26" s="40">
        <v>9787547741047</v>
      </c>
      <c r="C26" s="41" t="s">
        <v>45</v>
      </c>
      <c r="D26" s="42">
        <v>39.5</v>
      </c>
      <c r="E26" s="39" t="s">
        <v>40</v>
      </c>
      <c r="F26" s="39" t="s">
        <v>41</v>
      </c>
      <c r="G26" s="39" t="s">
        <v>42</v>
      </c>
      <c r="H26" s="40" t="s">
        <v>14</v>
      </c>
      <c r="I26" s="40">
        <v>3</v>
      </c>
      <c r="J26" s="44">
        <f t="shared" si="1"/>
        <v>118.5</v>
      </c>
    </row>
    <row r="27" s="30" customFormat="1" ht="20" customHeight="1" spans="1:10">
      <c r="A27" s="39">
        <v>26</v>
      </c>
      <c r="B27" s="40">
        <v>9787544398312</v>
      </c>
      <c r="C27" s="41" t="s">
        <v>46</v>
      </c>
      <c r="D27" s="42">
        <v>38</v>
      </c>
      <c r="E27" s="39" t="s">
        <v>47</v>
      </c>
      <c r="F27" s="39" t="s">
        <v>48</v>
      </c>
      <c r="G27" s="39" t="s">
        <v>35</v>
      </c>
      <c r="H27" s="40" t="s">
        <v>14</v>
      </c>
      <c r="I27" s="40">
        <v>3</v>
      </c>
      <c r="J27" s="44">
        <f t="shared" si="1"/>
        <v>114</v>
      </c>
    </row>
    <row r="28" s="30" customFormat="1" ht="20" customHeight="1" spans="1:10">
      <c r="A28" s="39">
        <v>27</v>
      </c>
      <c r="B28" s="40">
        <v>9787531250661</v>
      </c>
      <c r="C28" s="41" t="s">
        <v>49</v>
      </c>
      <c r="D28" s="42">
        <v>39.8</v>
      </c>
      <c r="E28" s="39" t="s">
        <v>50</v>
      </c>
      <c r="F28" s="39" t="s">
        <v>51</v>
      </c>
      <c r="G28" s="39" t="s">
        <v>35</v>
      </c>
      <c r="H28" s="40" t="s">
        <v>14</v>
      </c>
      <c r="I28" s="40">
        <v>3</v>
      </c>
      <c r="J28" s="44">
        <f t="shared" si="1"/>
        <v>119.4</v>
      </c>
    </row>
    <row r="29" s="30" customFormat="1" ht="20" customHeight="1" spans="1:10">
      <c r="A29" s="39">
        <v>28</v>
      </c>
      <c r="B29" s="40">
        <v>9787531251811</v>
      </c>
      <c r="C29" s="41" t="s">
        <v>52</v>
      </c>
      <c r="D29" s="42">
        <v>39.8</v>
      </c>
      <c r="E29" s="39" t="s">
        <v>50</v>
      </c>
      <c r="F29" s="39" t="s">
        <v>51</v>
      </c>
      <c r="G29" s="39" t="s">
        <v>35</v>
      </c>
      <c r="H29" s="40" t="s">
        <v>14</v>
      </c>
      <c r="I29" s="40">
        <v>3</v>
      </c>
      <c r="J29" s="44">
        <f t="shared" si="1"/>
        <v>119.4</v>
      </c>
    </row>
    <row r="30" s="30" customFormat="1" ht="20" customHeight="1" spans="1:10">
      <c r="A30" s="39">
        <v>29</v>
      </c>
      <c r="B30" s="40">
        <v>9787531250654</v>
      </c>
      <c r="C30" s="41" t="s">
        <v>53</v>
      </c>
      <c r="D30" s="42">
        <v>39.8</v>
      </c>
      <c r="E30" s="39" t="s">
        <v>50</v>
      </c>
      <c r="F30" s="39" t="s">
        <v>51</v>
      </c>
      <c r="G30" s="39" t="s">
        <v>35</v>
      </c>
      <c r="H30" s="40" t="s">
        <v>14</v>
      </c>
      <c r="I30" s="40">
        <v>3</v>
      </c>
      <c r="J30" s="44">
        <f t="shared" si="1"/>
        <v>119.4</v>
      </c>
    </row>
    <row r="31" s="30" customFormat="1" ht="20" customHeight="1" spans="1:10">
      <c r="A31" s="39">
        <v>30</v>
      </c>
      <c r="B31" s="40">
        <v>9787531250630</v>
      </c>
      <c r="C31" s="41" t="s">
        <v>54</v>
      </c>
      <c r="D31" s="42">
        <v>39.8</v>
      </c>
      <c r="E31" s="39" t="s">
        <v>50</v>
      </c>
      <c r="F31" s="39" t="s">
        <v>51</v>
      </c>
      <c r="G31" s="39" t="s">
        <v>35</v>
      </c>
      <c r="H31" s="40" t="s">
        <v>14</v>
      </c>
      <c r="I31" s="40">
        <v>3</v>
      </c>
      <c r="J31" s="44">
        <f t="shared" si="1"/>
        <v>119.4</v>
      </c>
    </row>
    <row r="32" s="30" customFormat="1" ht="20" customHeight="1" spans="1:10">
      <c r="A32" s="39">
        <v>31</v>
      </c>
      <c r="B32" s="40">
        <v>9787531252429</v>
      </c>
      <c r="C32" s="41" t="s">
        <v>55</v>
      </c>
      <c r="D32" s="42">
        <v>39.8</v>
      </c>
      <c r="E32" s="39" t="s">
        <v>50</v>
      </c>
      <c r="F32" s="39" t="s">
        <v>51</v>
      </c>
      <c r="G32" s="39" t="s">
        <v>35</v>
      </c>
      <c r="H32" s="40" t="s">
        <v>14</v>
      </c>
      <c r="I32" s="40">
        <v>3</v>
      </c>
      <c r="J32" s="44">
        <f t="shared" si="1"/>
        <v>119.4</v>
      </c>
    </row>
    <row r="33" s="30" customFormat="1" ht="20" customHeight="1" spans="1:10">
      <c r="A33" s="39">
        <v>32</v>
      </c>
      <c r="B33" s="40">
        <v>9787531252436</v>
      </c>
      <c r="C33" s="41" t="s">
        <v>56</v>
      </c>
      <c r="D33" s="42">
        <v>39.8</v>
      </c>
      <c r="E33" s="39" t="s">
        <v>50</v>
      </c>
      <c r="F33" s="39" t="s">
        <v>51</v>
      </c>
      <c r="G33" s="39" t="s">
        <v>35</v>
      </c>
      <c r="H33" s="40" t="s">
        <v>14</v>
      </c>
      <c r="I33" s="40">
        <v>3</v>
      </c>
      <c r="J33" s="44">
        <f t="shared" si="1"/>
        <v>119.4</v>
      </c>
    </row>
    <row r="34" s="30" customFormat="1" ht="20" customHeight="1" spans="1:10">
      <c r="A34" s="39">
        <v>33</v>
      </c>
      <c r="B34" s="40">
        <v>9787531250685</v>
      </c>
      <c r="C34" s="41" t="s">
        <v>57</v>
      </c>
      <c r="D34" s="42">
        <v>39.8</v>
      </c>
      <c r="E34" s="39" t="s">
        <v>50</v>
      </c>
      <c r="F34" s="39" t="s">
        <v>51</v>
      </c>
      <c r="G34" s="39" t="s">
        <v>35</v>
      </c>
      <c r="H34" s="40" t="s">
        <v>14</v>
      </c>
      <c r="I34" s="40">
        <v>3</v>
      </c>
      <c r="J34" s="44">
        <f t="shared" si="1"/>
        <v>119.4</v>
      </c>
    </row>
    <row r="35" s="30" customFormat="1" ht="20" customHeight="1" spans="1:10">
      <c r="A35" s="39">
        <v>34</v>
      </c>
      <c r="B35" s="40">
        <v>9787531250739</v>
      </c>
      <c r="C35" s="41" t="s">
        <v>58</v>
      </c>
      <c r="D35" s="42">
        <v>39.8</v>
      </c>
      <c r="E35" s="39" t="s">
        <v>50</v>
      </c>
      <c r="F35" s="39" t="s">
        <v>51</v>
      </c>
      <c r="G35" s="39" t="s">
        <v>35</v>
      </c>
      <c r="H35" s="40" t="s">
        <v>14</v>
      </c>
      <c r="I35" s="40">
        <v>3</v>
      </c>
      <c r="J35" s="44">
        <f t="shared" si="1"/>
        <v>119.4</v>
      </c>
    </row>
    <row r="36" s="30" customFormat="1" ht="20" customHeight="1" spans="1:10">
      <c r="A36" s="39">
        <v>35</v>
      </c>
      <c r="B36" s="40">
        <v>9787531250722</v>
      </c>
      <c r="C36" s="41" t="s">
        <v>59</v>
      </c>
      <c r="D36" s="42">
        <v>39.8</v>
      </c>
      <c r="E36" s="39" t="s">
        <v>50</v>
      </c>
      <c r="F36" s="39" t="s">
        <v>51</v>
      </c>
      <c r="G36" s="39" t="s">
        <v>35</v>
      </c>
      <c r="H36" s="40" t="s">
        <v>14</v>
      </c>
      <c r="I36" s="40">
        <v>3</v>
      </c>
      <c r="J36" s="44">
        <f t="shared" si="1"/>
        <v>119.4</v>
      </c>
    </row>
    <row r="37" s="30" customFormat="1" ht="20" customHeight="1" spans="1:10">
      <c r="A37" s="39">
        <v>36</v>
      </c>
      <c r="B37" s="40">
        <v>9787531250708</v>
      </c>
      <c r="C37" s="41" t="s">
        <v>60</v>
      </c>
      <c r="D37" s="42">
        <v>39.8</v>
      </c>
      <c r="E37" s="39" t="s">
        <v>50</v>
      </c>
      <c r="F37" s="39" t="s">
        <v>51</v>
      </c>
      <c r="G37" s="39" t="s">
        <v>35</v>
      </c>
      <c r="H37" s="40" t="s">
        <v>14</v>
      </c>
      <c r="I37" s="40">
        <v>3</v>
      </c>
      <c r="J37" s="44">
        <f t="shared" si="1"/>
        <v>119.4</v>
      </c>
    </row>
    <row r="38" s="30" customFormat="1" ht="20" customHeight="1" spans="1:10">
      <c r="A38" s="39">
        <v>37</v>
      </c>
      <c r="B38" s="40">
        <v>9787531250715</v>
      </c>
      <c r="C38" s="41" t="s">
        <v>61</v>
      </c>
      <c r="D38" s="42">
        <v>39.8</v>
      </c>
      <c r="E38" s="39" t="s">
        <v>50</v>
      </c>
      <c r="F38" s="39" t="s">
        <v>51</v>
      </c>
      <c r="G38" s="39" t="s">
        <v>35</v>
      </c>
      <c r="H38" s="40" t="s">
        <v>14</v>
      </c>
      <c r="I38" s="40">
        <v>3</v>
      </c>
      <c r="J38" s="44">
        <f t="shared" si="1"/>
        <v>119.4</v>
      </c>
    </row>
    <row r="39" s="30" customFormat="1" ht="20" customHeight="1" spans="1:10">
      <c r="A39" s="39">
        <v>38</v>
      </c>
      <c r="B39" s="40">
        <v>9787531250692</v>
      </c>
      <c r="C39" s="41" t="s">
        <v>62</v>
      </c>
      <c r="D39" s="42">
        <v>39.8</v>
      </c>
      <c r="E39" s="39" t="s">
        <v>50</v>
      </c>
      <c r="F39" s="39" t="s">
        <v>51</v>
      </c>
      <c r="G39" s="39" t="s">
        <v>35</v>
      </c>
      <c r="H39" s="40" t="s">
        <v>14</v>
      </c>
      <c r="I39" s="40">
        <v>3</v>
      </c>
      <c r="J39" s="44">
        <f t="shared" si="1"/>
        <v>119.4</v>
      </c>
    </row>
    <row r="40" s="30" customFormat="1" ht="20" customHeight="1" spans="1:10">
      <c r="A40" s="39">
        <v>39</v>
      </c>
      <c r="B40" s="40">
        <v>9787570701735</v>
      </c>
      <c r="C40" s="41" t="s">
        <v>63</v>
      </c>
      <c r="D40" s="42">
        <v>58</v>
      </c>
      <c r="E40" s="39" t="s">
        <v>64</v>
      </c>
      <c r="F40" s="39" t="s">
        <v>65</v>
      </c>
      <c r="G40" s="39" t="s">
        <v>35</v>
      </c>
      <c r="H40" s="40" t="s">
        <v>14</v>
      </c>
      <c r="I40" s="40">
        <v>3</v>
      </c>
      <c r="J40" s="44">
        <f t="shared" si="1"/>
        <v>174</v>
      </c>
    </row>
    <row r="41" s="30" customFormat="1" ht="20" customHeight="1" spans="1:10">
      <c r="A41" s="39">
        <v>40</v>
      </c>
      <c r="B41" s="40">
        <v>9787576227604</v>
      </c>
      <c r="C41" s="41" t="s">
        <v>66</v>
      </c>
      <c r="D41" s="42">
        <v>29.8</v>
      </c>
      <c r="E41" s="39" t="s">
        <v>67</v>
      </c>
      <c r="F41" s="39" t="s">
        <v>68</v>
      </c>
      <c r="G41" s="39" t="s">
        <v>35</v>
      </c>
      <c r="H41" s="40" t="s">
        <v>14</v>
      </c>
      <c r="I41" s="40">
        <v>3</v>
      </c>
      <c r="J41" s="44">
        <f t="shared" si="1"/>
        <v>89.4</v>
      </c>
    </row>
    <row r="42" s="30" customFormat="1" ht="20" customHeight="1" spans="1:10">
      <c r="A42" s="39">
        <v>41</v>
      </c>
      <c r="B42" s="40">
        <v>9787576227598</v>
      </c>
      <c r="C42" s="41" t="s">
        <v>69</v>
      </c>
      <c r="D42" s="42">
        <v>29.8</v>
      </c>
      <c r="E42" s="39" t="s">
        <v>67</v>
      </c>
      <c r="F42" s="39" t="s">
        <v>68</v>
      </c>
      <c r="G42" s="39" t="s">
        <v>35</v>
      </c>
      <c r="H42" s="40" t="s">
        <v>14</v>
      </c>
      <c r="I42" s="40">
        <v>3</v>
      </c>
      <c r="J42" s="44">
        <f t="shared" si="1"/>
        <v>89.4</v>
      </c>
    </row>
    <row r="43" s="30" customFormat="1" ht="20" customHeight="1" spans="1:10">
      <c r="A43" s="39">
        <v>42</v>
      </c>
      <c r="B43" s="40">
        <v>9787576227574</v>
      </c>
      <c r="C43" s="41" t="s">
        <v>70</v>
      </c>
      <c r="D43" s="42">
        <v>29.8</v>
      </c>
      <c r="E43" s="39" t="s">
        <v>67</v>
      </c>
      <c r="F43" s="39" t="s">
        <v>68</v>
      </c>
      <c r="G43" s="39" t="s">
        <v>35</v>
      </c>
      <c r="H43" s="40" t="s">
        <v>14</v>
      </c>
      <c r="I43" s="40">
        <v>3</v>
      </c>
      <c r="J43" s="44">
        <f t="shared" si="1"/>
        <v>89.4</v>
      </c>
    </row>
    <row r="44" s="30" customFormat="1" ht="20" customHeight="1" spans="1:10">
      <c r="A44" s="39">
        <v>43</v>
      </c>
      <c r="B44" s="40">
        <v>9787535087553</v>
      </c>
      <c r="C44" s="41" t="s">
        <v>71</v>
      </c>
      <c r="D44" s="42">
        <v>16</v>
      </c>
      <c r="E44" s="39" t="s">
        <v>72</v>
      </c>
      <c r="F44" s="39" t="s">
        <v>65</v>
      </c>
      <c r="G44" s="39" t="s">
        <v>35</v>
      </c>
      <c r="H44" s="40" t="s">
        <v>14</v>
      </c>
      <c r="I44" s="40">
        <v>3</v>
      </c>
      <c r="J44" s="44">
        <f t="shared" si="1"/>
        <v>48</v>
      </c>
    </row>
    <row r="45" s="30" customFormat="1" ht="20" customHeight="1" spans="1:10">
      <c r="A45" s="39">
        <v>44</v>
      </c>
      <c r="B45" s="40">
        <v>9787535087553</v>
      </c>
      <c r="C45" s="41" t="s">
        <v>73</v>
      </c>
      <c r="D45" s="42">
        <v>16</v>
      </c>
      <c r="E45" s="39" t="s">
        <v>72</v>
      </c>
      <c r="F45" s="39" t="s">
        <v>65</v>
      </c>
      <c r="G45" s="39" t="s">
        <v>35</v>
      </c>
      <c r="H45" s="40" t="s">
        <v>14</v>
      </c>
      <c r="I45" s="40">
        <v>3</v>
      </c>
      <c r="J45" s="44">
        <f t="shared" si="1"/>
        <v>48</v>
      </c>
    </row>
    <row r="46" s="30" customFormat="1" ht="20" customHeight="1" spans="1:10">
      <c r="A46" s="39">
        <v>45</v>
      </c>
      <c r="B46" s="40">
        <v>9787535087553</v>
      </c>
      <c r="C46" s="41" t="s">
        <v>74</v>
      </c>
      <c r="D46" s="42">
        <v>16</v>
      </c>
      <c r="E46" s="39" t="s">
        <v>72</v>
      </c>
      <c r="F46" s="39" t="s">
        <v>65</v>
      </c>
      <c r="G46" s="39" t="s">
        <v>35</v>
      </c>
      <c r="H46" s="40" t="s">
        <v>14</v>
      </c>
      <c r="I46" s="40">
        <v>3</v>
      </c>
      <c r="J46" s="44">
        <f t="shared" si="1"/>
        <v>48</v>
      </c>
    </row>
    <row r="47" s="30" customFormat="1" ht="20" customHeight="1" spans="1:10">
      <c r="A47" s="39">
        <v>46</v>
      </c>
      <c r="B47" s="40">
        <v>9787535087553</v>
      </c>
      <c r="C47" s="41" t="s">
        <v>75</v>
      </c>
      <c r="D47" s="42">
        <v>16</v>
      </c>
      <c r="E47" s="39" t="s">
        <v>72</v>
      </c>
      <c r="F47" s="39" t="s">
        <v>65</v>
      </c>
      <c r="G47" s="39" t="s">
        <v>35</v>
      </c>
      <c r="H47" s="40" t="s">
        <v>14</v>
      </c>
      <c r="I47" s="40">
        <v>3</v>
      </c>
      <c r="J47" s="44">
        <f t="shared" si="1"/>
        <v>48</v>
      </c>
    </row>
    <row r="48" s="30" customFormat="1" ht="20" customHeight="1" spans="1:10">
      <c r="A48" s="39">
        <v>47</v>
      </c>
      <c r="B48" s="40">
        <v>9787535087553</v>
      </c>
      <c r="C48" s="41" t="s">
        <v>76</v>
      </c>
      <c r="D48" s="42">
        <v>16</v>
      </c>
      <c r="E48" s="39" t="s">
        <v>72</v>
      </c>
      <c r="F48" s="39" t="s">
        <v>65</v>
      </c>
      <c r="G48" s="39" t="s">
        <v>35</v>
      </c>
      <c r="H48" s="40" t="s">
        <v>14</v>
      </c>
      <c r="I48" s="40">
        <v>3</v>
      </c>
      <c r="J48" s="44">
        <f t="shared" si="1"/>
        <v>48</v>
      </c>
    </row>
    <row r="49" s="30" customFormat="1" ht="20" customHeight="1" spans="1:10">
      <c r="A49" s="39">
        <v>48</v>
      </c>
      <c r="B49" s="40">
        <v>9787535087553</v>
      </c>
      <c r="C49" s="41" t="s">
        <v>77</v>
      </c>
      <c r="D49" s="42">
        <v>16</v>
      </c>
      <c r="E49" s="39" t="s">
        <v>72</v>
      </c>
      <c r="F49" s="39" t="s">
        <v>65</v>
      </c>
      <c r="G49" s="39" t="s">
        <v>35</v>
      </c>
      <c r="H49" s="40" t="s">
        <v>14</v>
      </c>
      <c r="I49" s="40">
        <v>3</v>
      </c>
      <c r="J49" s="44">
        <f t="shared" si="1"/>
        <v>48</v>
      </c>
    </row>
    <row r="50" s="30" customFormat="1" ht="20" customHeight="1" spans="1:10">
      <c r="A50" s="39">
        <v>49</v>
      </c>
      <c r="B50" s="40">
        <v>9787535087553</v>
      </c>
      <c r="C50" s="41" t="s">
        <v>78</v>
      </c>
      <c r="D50" s="42">
        <v>16</v>
      </c>
      <c r="E50" s="39" t="s">
        <v>72</v>
      </c>
      <c r="F50" s="39" t="s">
        <v>65</v>
      </c>
      <c r="G50" s="39" t="s">
        <v>35</v>
      </c>
      <c r="H50" s="40" t="s">
        <v>14</v>
      </c>
      <c r="I50" s="40">
        <v>3</v>
      </c>
      <c r="J50" s="44">
        <f t="shared" si="1"/>
        <v>48</v>
      </c>
    </row>
    <row r="51" s="30" customFormat="1" ht="20" customHeight="1" spans="1:10">
      <c r="A51" s="39">
        <v>50</v>
      </c>
      <c r="B51" s="40">
        <v>9787535087553</v>
      </c>
      <c r="C51" s="41" t="s">
        <v>79</v>
      </c>
      <c r="D51" s="42">
        <v>16</v>
      </c>
      <c r="E51" s="39" t="s">
        <v>72</v>
      </c>
      <c r="F51" s="39" t="s">
        <v>65</v>
      </c>
      <c r="G51" s="39" t="s">
        <v>35</v>
      </c>
      <c r="H51" s="40" t="s">
        <v>14</v>
      </c>
      <c r="I51" s="40">
        <v>3</v>
      </c>
      <c r="J51" s="44">
        <f t="shared" si="1"/>
        <v>48</v>
      </c>
    </row>
    <row r="52" s="30" customFormat="1" ht="20" customHeight="1" spans="1:10">
      <c r="A52" s="39">
        <v>51</v>
      </c>
      <c r="B52" s="40">
        <v>9787558529061</v>
      </c>
      <c r="C52" s="41" t="s">
        <v>80</v>
      </c>
      <c r="D52" s="42">
        <v>39.8</v>
      </c>
      <c r="E52" s="39" t="s">
        <v>81</v>
      </c>
      <c r="F52" s="39" t="s">
        <v>82</v>
      </c>
      <c r="G52" s="39" t="s">
        <v>35</v>
      </c>
      <c r="H52" s="40" t="s">
        <v>14</v>
      </c>
      <c r="I52" s="40">
        <v>3</v>
      </c>
      <c r="J52" s="44">
        <f t="shared" si="1"/>
        <v>119.4</v>
      </c>
    </row>
    <row r="53" s="30" customFormat="1" ht="20" customHeight="1" spans="1:10">
      <c r="A53" s="39">
        <v>52</v>
      </c>
      <c r="B53" s="40">
        <v>9787558529054</v>
      </c>
      <c r="C53" s="41" t="s">
        <v>83</v>
      </c>
      <c r="D53" s="42">
        <v>39.8</v>
      </c>
      <c r="E53" s="39" t="s">
        <v>81</v>
      </c>
      <c r="F53" s="39" t="s">
        <v>82</v>
      </c>
      <c r="G53" s="39" t="s">
        <v>35</v>
      </c>
      <c r="H53" s="40" t="s">
        <v>14</v>
      </c>
      <c r="I53" s="40">
        <v>3</v>
      </c>
      <c r="J53" s="44">
        <f t="shared" si="1"/>
        <v>119.4</v>
      </c>
    </row>
    <row r="54" s="30" customFormat="1" ht="20" customHeight="1" spans="1:10">
      <c r="A54" s="39">
        <v>53</v>
      </c>
      <c r="B54" s="40">
        <v>9787549024728</v>
      </c>
      <c r="C54" s="41" t="s">
        <v>84</v>
      </c>
      <c r="D54" s="42">
        <v>42</v>
      </c>
      <c r="E54" s="39" t="s">
        <v>85</v>
      </c>
      <c r="F54" s="39" t="s">
        <v>86</v>
      </c>
      <c r="G54" s="39" t="s">
        <v>35</v>
      </c>
      <c r="H54" s="40" t="s">
        <v>14</v>
      </c>
      <c r="I54" s="40">
        <v>3</v>
      </c>
      <c r="J54" s="44">
        <f t="shared" si="1"/>
        <v>126</v>
      </c>
    </row>
    <row r="55" s="30" customFormat="1" ht="20" customHeight="1" spans="1:10">
      <c r="A55" s="39">
        <v>54</v>
      </c>
      <c r="B55" s="40">
        <v>9787557849733</v>
      </c>
      <c r="C55" s="41" t="s">
        <v>87</v>
      </c>
      <c r="D55" s="42">
        <v>39.8</v>
      </c>
      <c r="E55" s="39" t="s">
        <v>88</v>
      </c>
      <c r="F55" s="39" t="s">
        <v>89</v>
      </c>
      <c r="G55" s="39" t="s">
        <v>90</v>
      </c>
      <c r="H55" s="40" t="s">
        <v>14</v>
      </c>
      <c r="I55" s="40">
        <v>3</v>
      </c>
      <c r="J55" s="44">
        <f t="shared" si="1"/>
        <v>119.4</v>
      </c>
    </row>
    <row r="56" s="30" customFormat="1" ht="20" customHeight="1" spans="1:10">
      <c r="A56" s="39">
        <v>55</v>
      </c>
      <c r="B56" s="40">
        <v>9787557850319</v>
      </c>
      <c r="C56" s="41" t="s">
        <v>91</v>
      </c>
      <c r="D56" s="42">
        <v>39.8</v>
      </c>
      <c r="E56" s="39" t="s">
        <v>88</v>
      </c>
      <c r="F56" s="39" t="s">
        <v>89</v>
      </c>
      <c r="G56" s="39" t="s">
        <v>90</v>
      </c>
      <c r="H56" s="40" t="s">
        <v>14</v>
      </c>
      <c r="I56" s="40">
        <v>3</v>
      </c>
      <c r="J56" s="44">
        <f t="shared" si="1"/>
        <v>119.4</v>
      </c>
    </row>
    <row r="57" s="30" customFormat="1" ht="20" customHeight="1" spans="1:10">
      <c r="A57" s="39">
        <v>56</v>
      </c>
      <c r="B57" s="40">
        <v>9787557850302</v>
      </c>
      <c r="C57" s="41" t="s">
        <v>92</v>
      </c>
      <c r="D57" s="42">
        <v>39.8</v>
      </c>
      <c r="E57" s="39" t="s">
        <v>93</v>
      </c>
      <c r="F57" s="39" t="s">
        <v>89</v>
      </c>
      <c r="G57" s="39" t="s">
        <v>90</v>
      </c>
      <c r="H57" s="40" t="s">
        <v>14</v>
      </c>
      <c r="I57" s="40">
        <v>3</v>
      </c>
      <c r="J57" s="44">
        <f t="shared" si="1"/>
        <v>119.4</v>
      </c>
    </row>
    <row r="58" s="30" customFormat="1" ht="20" customHeight="1" spans="1:10">
      <c r="A58" s="39">
        <v>57</v>
      </c>
      <c r="B58" s="40">
        <v>9787551168618</v>
      </c>
      <c r="C58" s="41" t="s">
        <v>94</v>
      </c>
      <c r="D58" s="42">
        <v>82</v>
      </c>
      <c r="E58" s="39" t="s">
        <v>95</v>
      </c>
      <c r="F58" s="39" t="s">
        <v>96</v>
      </c>
      <c r="G58" s="39" t="s">
        <v>42</v>
      </c>
      <c r="H58" s="40" t="s">
        <v>14</v>
      </c>
      <c r="I58" s="40">
        <v>3</v>
      </c>
      <c r="J58" s="44">
        <f t="shared" si="1"/>
        <v>246</v>
      </c>
    </row>
    <row r="59" s="30" customFormat="1" ht="20" customHeight="1" spans="1:10">
      <c r="A59" s="39">
        <v>58</v>
      </c>
      <c r="B59" s="40">
        <v>9787551168618</v>
      </c>
      <c r="C59" s="41" t="s">
        <v>97</v>
      </c>
      <c r="D59" s="42">
        <v>82</v>
      </c>
      <c r="E59" s="39" t="s">
        <v>95</v>
      </c>
      <c r="F59" s="39" t="s">
        <v>96</v>
      </c>
      <c r="G59" s="39" t="s">
        <v>42</v>
      </c>
      <c r="H59" s="40" t="s">
        <v>14</v>
      </c>
      <c r="I59" s="40">
        <v>3</v>
      </c>
      <c r="J59" s="44">
        <f t="shared" si="1"/>
        <v>246</v>
      </c>
    </row>
    <row r="60" s="30" customFormat="1" ht="20" customHeight="1" spans="1:10">
      <c r="A60" s="39">
        <v>59</v>
      </c>
      <c r="B60" s="40">
        <v>9787551168618</v>
      </c>
      <c r="C60" s="41" t="s">
        <v>98</v>
      </c>
      <c r="D60" s="42">
        <v>82</v>
      </c>
      <c r="E60" s="39" t="s">
        <v>95</v>
      </c>
      <c r="F60" s="39" t="s">
        <v>96</v>
      </c>
      <c r="G60" s="39" t="s">
        <v>42</v>
      </c>
      <c r="H60" s="40" t="s">
        <v>14</v>
      </c>
      <c r="I60" s="40">
        <v>3</v>
      </c>
      <c r="J60" s="44">
        <f t="shared" si="1"/>
        <v>246</v>
      </c>
    </row>
    <row r="61" s="30" customFormat="1" ht="20" customHeight="1" spans="1:10">
      <c r="A61" s="39">
        <v>60</v>
      </c>
      <c r="B61" s="40">
        <v>9787551168618</v>
      </c>
      <c r="C61" s="41" t="s">
        <v>99</v>
      </c>
      <c r="D61" s="42">
        <v>82</v>
      </c>
      <c r="E61" s="39" t="s">
        <v>95</v>
      </c>
      <c r="F61" s="39" t="s">
        <v>96</v>
      </c>
      <c r="G61" s="39" t="s">
        <v>42</v>
      </c>
      <c r="H61" s="40" t="s">
        <v>14</v>
      </c>
      <c r="I61" s="40">
        <v>3</v>
      </c>
      <c r="J61" s="44">
        <f t="shared" si="1"/>
        <v>246</v>
      </c>
    </row>
    <row r="62" s="30" customFormat="1" ht="20" customHeight="1" spans="1:10">
      <c r="A62" s="39">
        <v>61</v>
      </c>
      <c r="B62" s="40">
        <v>9787576227819</v>
      </c>
      <c r="C62" s="41" t="s">
        <v>100</v>
      </c>
      <c r="D62" s="42">
        <v>29.8</v>
      </c>
      <c r="E62" s="39" t="s">
        <v>67</v>
      </c>
      <c r="F62" s="39" t="s">
        <v>68</v>
      </c>
      <c r="G62" s="39" t="s">
        <v>35</v>
      </c>
      <c r="H62" s="40" t="s">
        <v>14</v>
      </c>
      <c r="I62" s="40">
        <v>3</v>
      </c>
      <c r="J62" s="44">
        <f t="shared" ref="J62:J90" si="2">D62*I62</f>
        <v>89.4</v>
      </c>
    </row>
    <row r="63" s="30" customFormat="1" ht="20" customHeight="1" spans="1:10">
      <c r="A63" s="39">
        <v>62</v>
      </c>
      <c r="B63" s="40">
        <v>9787576227833</v>
      </c>
      <c r="C63" s="41" t="s">
        <v>101</v>
      </c>
      <c r="D63" s="42">
        <v>29.8</v>
      </c>
      <c r="E63" s="39" t="s">
        <v>67</v>
      </c>
      <c r="F63" s="39" t="s">
        <v>68</v>
      </c>
      <c r="G63" s="39" t="s">
        <v>35</v>
      </c>
      <c r="H63" s="40" t="s">
        <v>14</v>
      </c>
      <c r="I63" s="40">
        <v>3</v>
      </c>
      <c r="J63" s="44">
        <f t="shared" si="2"/>
        <v>89.4</v>
      </c>
    </row>
    <row r="64" s="30" customFormat="1" ht="20" customHeight="1" spans="1:10">
      <c r="A64" s="39">
        <v>63</v>
      </c>
      <c r="B64" s="40">
        <v>9787576227802</v>
      </c>
      <c r="C64" s="41" t="s">
        <v>102</v>
      </c>
      <c r="D64" s="42">
        <v>29.8</v>
      </c>
      <c r="E64" s="39" t="s">
        <v>67</v>
      </c>
      <c r="F64" s="39" t="s">
        <v>68</v>
      </c>
      <c r="G64" s="39" t="s">
        <v>35</v>
      </c>
      <c r="H64" s="40" t="s">
        <v>14</v>
      </c>
      <c r="I64" s="40">
        <v>3</v>
      </c>
      <c r="J64" s="44">
        <f t="shared" si="2"/>
        <v>89.4</v>
      </c>
    </row>
    <row r="65" s="30" customFormat="1" ht="20" customHeight="1" spans="1:10">
      <c r="A65" s="39">
        <v>64</v>
      </c>
      <c r="B65" s="40">
        <v>9787576227796</v>
      </c>
      <c r="C65" s="41" t="s">
        <v>103</v>
      </c>
      <c r="D65" s="42">
        <v>29.8</v>
      </c>
      <c r="E65" s="39" t="s">
        <v>67</v>
      </c>
      <c r="F65" s="39" t="s">
        <v>68</v>
      </c>
      <c r="G65" s="39" t="s">
        <v>35</v>
      </c>
      <c r="H65" s="40" t="s">
        <v>14</v>
      </c>
      <c r="I65" s="40">
        <v>3</v>
      </c>
      <c r="J65" s="44">
        <f t="shared" si="2"/>
        <v>89.4</v>
      </c>
    </row>
    <row r="66" s="30" customFormat="1" ht="20" customHeight="1" spans="1:10">
      <c r="A66" s="39">
        <v>65</v>
      </c>
      <c r="B66" s="40">
        <v>9787571117870</v>
      </c>
      <c r="C66" s="41" t="s">
        <v>104</v>
      </c>
      <c r="D66" s="42">
        <v>39.8</v>
      </c>
      <c r="E66" s="39" t="s">
        <v>105</v>
      </c>
      <c r="F66" s="39" t="s">
        <v>106</v>
      </c>
      <c r="G66" s="39" t="s">
        <v>35</v>
      </c>
      <c r="H66" s="40" t="s">
        <v>14</v>
      </c>
      <c r="I66" s="40">
        <v>3</v>
      </c>
      <c r="J66" s="44">
        <f t="shared" si="2"/>
        <v>119.4</v>
      </c>
    </row>
    <row r="67" s="30" customFormat="1" ht="20" customHeight="1" spans="1:10">
      <c r="A67" s="39">
        <v>66</v>
      </c>
      <c r="B67" s="40">
        <v>9787571117887</v>
      </c>
      <c r="C67" s="41" t="s">
        <v>107</v>
      </c>
      <c r="D67" s="42">
        <v>39.8</v>
      </c>
      <c r="E67" s="39" t="s">
        <v>105</v>
      </c>
      <c r="F67" s="39" t="s">
        <v>106</v>
      </c>
      <c r="G67" s="39" t="s">
        <v>35</v>
      </c>
      <c r="H67" s="40" t="s">
        <v>14</v>
      </c>
      <c r="I67" s="40">
        <v>3</v>
      </c>
      <c r="J67" s="44">
        <f t="shared" si="2"/>
        <v>119.4</v>
      </c>
    </row>
    <row r="68" s="30" customFormat="1" ht="20" customHeight="1" spans="1:10">
      <c r="A68" s="39">
        <v>67</v>
      </c>
      <c r="B68" s="40">
        <v>9787571117894</v>
      </c>
      <c r="C68" s="41" t="s">
        <v>108</v>
      </c>
      <c r="D68" s="42">
        <v>39.8</v>
      </c>
      <c r="E68" s="39" t="s">
        <v>105</v>
      </c>
      <c r="F68" s="39" t="s">
        <v>106</v>
      </c>
      <c r="G68" s="39" t="s">
        <v>35</v>
      </c>
      <c r="H68" s="40" t="s">
        <v>14</v>
      </c>
      <c r="I68" s="40">
        <v>3</v>
      </c>
      <c r="J68" s="44">
        <f t="shared" si="2"/>
        <v>119.4</v>
      </c>
    </row>
    <row r="69" s="30" customFormat="1" ht="20" customHeight="1" spans="1:10">
      <c r="A69" s="39">
        <v>68</v>
      </c>
      <c r="B69" s="40">
        <v>9787568255622</v>
      </c>
      <c r="C69" s="41" t="s">
        <v>109</v>
      </c>
      <c r="D69" s="42">
        <v>38</v>
      </c>
      <c r="E69" s="39" t="s">
        <v>110</v>
      </c>
      <c r="F69" s="39" t="s">
        <v>111</v>
      </c>
      <c r="G69" s="39" t="s">
        <v>90</v>
      </c>
      <c r="H69" s="40" t="s">
        <v>14</v>
      </c>
      <c r="I69" s="40">
        <v>3</v>
      </c>
      <c r="J69" s="44">
        <f t="shared" si="2"/>
        <v>114</v>
      </c>
    </row>
    <row r="70" s="30" customFormat="1" ht="20" customHeight="1" spans="1:10">
      <c r="A70" s="39">
        <v>69</v>
      </c>
      <c r="B70" s="40">
        <v>9787551105545</v>
      </c>
      <c r="C70" s="41" t="s">
        <v>112</v>
      </c>
      <c r="D70" s="42">
        <v>39.9</v>
      </c>
      <c r="E70" s="39" t="s">
        <v>95</v>
      </c>
      <c r="F70" s="39" t="s">
        <v>113</v>
      </c>
      <c r="G70" s="39" t="s">
        <v>35</v>
      </c>
      <c r="H70" s="40" t="s">
        <v>14</v>
      </c>
      <c r="I70" s="40">
        <v>3</v>
      </c>
      <c r="J70" s="44">
        <f t="shared" si="2"/>
        <v>119.7</v>
      </c>
    </row>
    <row r="71" s="30" customFormat="1" ht="20" customHeight="1" spans="1:10">
      <c r="A71" s="39">
        <v>70</v>
      </c>
      <c r="B71" s="40">
        <v>9787510188817</v>
      </c>
      <c r="C71" s="41" t="s">
        <v>114</v>
      </c>
      <c r="D71" s="42">
        <v>39.8</v>
      </c>
      <c r="E71" s="39" t="s">
        <v>115</v>
      </c>
      <c r="F71" s="39" t="s">
        <v>116</v>
      </c>
      <c r="G71" s="39" t="s">
        <v>42</v>
      </c>
      <c r="H71" s="40" t="s">
        <v>14</v>
      </c>
      <c r="I71" s="40">
        <v>3</v>
      </c>
      <c r="J71" s="44">
        <f t="shared" si="2"/>
        <v>119.4</v>
      </c>
    </row>
    <row r="72" s="30" customFormat="1" ht="20" customHeight="1" spans="1:10">
      <c r="A72" s="39">
        <v>71</v>
      </c>
      <c r="B72" s="40">
        <v>9787510188831</v>
      </c>
      <c r="C72" s="41" t="s">
        <v>117</v>
      </c>
      <c r="D72" s="42">
        <v>39.8</v>
      </c>
      <c r="E72" s="39" t="s">
        <v>115</v>
      </c>
      <c r="F72" s="39" t="s">
        <v>116</v>
      </c>
      <c r="G72" s="39" t="s">
        <v>42</v>
      </c>
      <c r="H72" s="40" t="s">
        <v>14</v>
      </c>
      <c r="I72" s="40">
        <v>3</v>
      </c>
      <c r="J72" s="44">
        <f t="shared" si="2"/>
        <v>119.4</v>
      </c>
    </row>
    <row r="73" s="30" customFormat="1" ht="20" customHeight="1" spans="1:10">
      <c r="A73" s="39">
        <v>72</v>
      </c>
      <c r="B73" s="40">
        <v>9787572705106</v>
      </c>
      <c r="C73" s="41" t="s">
        <v>118</v>
      </c>
      <c r="D73" s="42">
        <v>38</v>
      </c>
      <c r="E73" s="39" t="s">
        <v>119</v>
      </c>
      <c r="F73" s="39" t="s">
        <v>86</v>
      </c>
      <c r="G73" s="39" t="s">
        <v>35</v>
      </c>
      <c r="H73" s="40" t="s">
        <v>14</v>
      </c>
      <c r="I73" s="40">
        <v>3</v>
      </c>
      <c r="J73" s="44">
        <f t="shared" si="2"/>
        <v>114</v>
      </c>
    </row>
    <row r="74" s="30" customFormat="1" ht="20" customHeight="1" spans="1:10">
      <c r="A74" s="39">
        <v>73</v>
      </c>
      <c r="B74" s="40">
        <v>9787558583469</v>
      </c>
      <c r="C74" s="41" t="s">
        <v>120</v>
      </c>
      <c r="D74" s="42">
        <v>39.8</v>
      </c>
      <c r="E74" s="39" t="s">
        <v>81</v>
      </c>
      <c r="F74" s="39" t="s">
        <v>121</v>
      </c>
      <c r="G74" s="39" t="s">
        <v>122</v>
      </c>
      <c r="H74" s="40" t="s">
        <v>14</v>
      </c>
      <c r="I74" s="40">
        <v>3</v>
      </c>
      <c r="J74" s="44">
        <f>D74*I74</f>
        <v>119.4</v>
      </c>
    </row>
    <row r="75" s="30" customFormat="1" ht="20" customHeight="1" spans="1:10">
      <c r="A75" s="39">
        <v>74</v>
      </c>
      <c r="B75" s="40">
        <v>9787558583445</v>
      </c>
      <c r="C75" s="41" t="s">
        <v>123</v>
      </c>
      <c r="D75" s="42">
        <v>39.8</v>
      </c>
      <c r="E75" s="39" t="s">
        <v>81</v>
      </c>
      <c r="F75" s="39" t="s">
        <v>121</v>
      </c>
      <c r="G75" s="39" t="s">
        <v>122</v>
      </c>
      <c r="H75" s="40" t="s">
        <v>14</v>
      </c>
      <c r="I75" s="40">
        <v>3</v>
      </c>
      <c r="J75" s="44">
        <f>D75*I75</f>
        <v>119.4</v>
      </c>
    </row>
    <row r="76" s="30" customFormat="1" ht="20" customHeight="1" spans="1:10">
      <c r="A76" s="39">
        <v>75</v>
      </c>
      <c r="B76" s="40">
        <v>9787558583452</v>
      </c>
      <c r="C76" s="41" t="s">
        <v>124</v>
      </c>
      <c r="D76" s="42">
        <v>39.8</v>
      </c>
      <c r="E76" s="39" t="s">
        <v>81</v>
      </c>
      <c r="F76" s="39" t="s">
        <v>121</v>
      </c>
      <c r="G76" s="39" t="s">
        <v>122</v>
      </c>
      <c r="H76" s="40" t="s">
        <v>14</v>
      </c>
      <c r="I76" s="40">
        <v>3</v>
      </c>
      <c r="J76" s="44">
        <f>D76*I76</f>
        <v>119.4</v>
      </c>
    </row>
    <row r="77" s="30" customFormat="1" ht="20" customHeight="1" spans="1:10">
      <c r="A77" s="39">
        <v>76</v>
      </c>
      <c r="B77" s="40">
        <v>9787558583476</v>
      </c>
      <c r="C77" s="41" t="s">
        <v>125</v>
      </c>
      <c r="D77" s="42">
        <v>39.8</v>
      </c>
      <c r="E77" s="39" t="s">
        <v>81</v>
      </c>
      <c r="F77" s="39" t="s">
        <v>121</v>
      </c>
      <c r="G77" s="39" t="s">
        <v>122</v>
      </c>
      <c r="H77" s="40" t="s">
        <v>14</v>
      </c>
      <c r="I77" s="40">
        <v>3</v>
      </c>
      <c r="J77" s="44">
        <f>D77*I77</f>
        <v>119.4</v>
      </c>
    </row>
    <row r="78" s="30" customFormat="1" ht="20" customHeight="1" spans="1:10">
      <c r="A78" s="39">
        <v>77</v>
      </c>
      <c r="B78" s="40">
        <v>9787559668295</v>
      </c>
      <c r="C78" s="41" t="s">
        <v>126</v>
      </c>
      <c r="D78" s="42">
        <v>50</v>
      </c>
      <c r="E78" s="39" t="s">
        <v>127</v>
      </c>
      <c r="F78" s="39" t="s">
        <v>12</v>
      </c>
      <c r="G78" s="39" t="s">
        <v>42</v>
      </c>
      <c r="H78" s="40" t="s">
        <v>14</v>
      </c>
      <c r="I78" s="40">
        <v>3</v>
      </c>
      <c r="J78" s="44">
        <f>D78*I78</f>
        <v>150</v>
      </c>
    </row>
    <row r="79" s="30" customFormat="1" ht="20" customHeight="1" spans="1:10">
      <c r="A79" s="39">
        <v>78</v>
      </c>
      <c r="B79" s="40">
        <v>9787559668295</v>
      </c>
      <c r="C79" s="41" t="s">
        <v>128</v>
      </c>
      <c r="D79" s="42">
        <v>50</v>
      </c>
      <c r="E79" s="39" t="s">
        <v>127</v>
      </c>
      <c r="F79" s="39" t="s">
        <v>12</v>
      </c>
      <c r="G79" s="39" t="s">
        <v>42</v>
      </c>
      <c r="H79" s="40" t="s">
        <v>14</v>
      </c>
      <c r="I79" s="40">
        <v>3</v>
      </c>
      <c r="J79" s="44">
        <f>D79*I79</f>
        <v>150</v>
      </c>
    </row>
    <row r="80" s="30" customFormat="1" ht="20" customHeight="1" spans="1:10">
      <c r="A80" s="39">
        <v>79</v>
      </c>
      <c r="B80" s="40">
        <v>9787559668295</v>
      </c>
      <c r="C80" s="41" t="s">
        <v>129</v>
      </c>
      <c r="D80" s="42">
        <v>50</v>
      </c>
      <c r="E80" s="39" t="s">
        <v>127</v>
      </c>
      <c r="F80" s="39" t="s">
        <v>12</v>
      </c>
      <c r="G80" s="39" t="s">
        <v>42</v>
      </c>
      <c r="H80" s="40" t="s">
        <v>14</v>
      </c>
      <c r="I80" s="40">
        <v>3</v>
      </c>
      <c r="J80" s="44">
        <f>D80*I80</f>
        <v>150</v>
      </c>
    </row>
    <row r="81" s="30" customFormat="1" ht="20" customHeight="1" spans="1:10">
      <c r="A81" s="39">
        <v>80</v>
      </c>
      <c r="B81" s="40">
        <v>9787559668295</v>
      </c>
      <c r="C81" s="41" t="s">
        <v>130</v>
      </c>
      <c r="D81" s="42">
        <v>50</v>
      </c>
      <c r="E81" s="39" t="s">
        <v>127</v>
      </c>
      <c r="F81" s="39" t="s">
        <v>12</v>
      </c>
      <c r="G81" s="39" t="s">
        <v>42</v>
      </c>
      <c r="H81" s="40" t="s">
        <v>14</v>
      </c>
      <c r="I81" s="40">
        <v>3</v>
      </c>
      <c r="J81" s="44">
        <f>D81*I81</f>
        <v>150</v>
      </c>
    </row>
    <row r="82" s="30" customFormat="1" ht="20" customHeight="1" spans="1:10">
      <c r="A82" s="39">
        <v>81</v>
      </c>
      <c r="B82" s="40">
        <v>9787559668523</v>
      </c>
      <c r="C82" s="41" t="s">
        <v>131</v>
      </c>
      <c r="D82" s="42">
        <v>50</v>
      </c>
      <c r="E82" s="39" t="s">
        <v>127</v>
      </c>
      <c r="F82" s="39" t="s">
        <v>12</v>
      </c>
      <c r="G82" s="39" t="s">
        <v>42</v>
      </c>
      <c r="H82" s="40" t="s">
        <v>14</v>
      </c>
      <c r="I82" s="40">
        <v>3</v>
      </c>
      <c r="J82" s="44">
        <f>D82*I82</f>
        <v>150</v>
      </c>
    </row>
    <row r="83" s="30" customFormat="1" ht="20" customHeight="1" spans="1:10">
      <c r="A83" s="39">
        <v>82</v>
      </c>
      <c r="B83" s="40">
        <v>9787570817924</v>
      </c>
      <c r="C83" s="41" t="s">
        <v>132</v>
      </c>
      <c r="D83" s="42">
        <v>50</v>
      </c>
      <c r="E83" s="39" t="s">
        <v>133</v>
      </c>
      <c r="F83" s="39" t="s">
        <v>134</v>
      </c>
      <c r="G83" s="39" t="s">
        <v>90</v>
      </c>
      <c r="H83" s="40" t="s">
        <v>14</v>
      </c>
      <c r="I83" s="40">
        <v>3</v>
      </c>
      <c r="J83" s="44">
        <f>D83*I83</f>
        <v>150</v>
      </c>
    </row>
    <row r="84" s="30" customFormat="1" ht="20" customHeight="1" spans="1:10">
      <c r="A84" s="39">
        <v>83</v>
      </c>
      <c r="B84" s="40">
        <v>9787556047482</v>
      </c>
      <c r="C84" s="41" t="s">
        <v>135</v>
      </c>
      <c r="D84" s="42">
        <v>39</v>
      </c>
      <c r="E84" s="39" t="s">
        <v>136</v>
      </c>
      <c r="F84" s="39" t="s">
        <v>51</v>
      </c>
      <c r="G84" s="39" t="s">
        <v>122</v>
      </c>
      <c r="H84" s="40" t="s">
        <v>14</v>
      </c>
      <c r="I84" s="40">
        <v>3</v>
      </c>
      <c r="J84" s="44">
        <f>D84*I84</f>
        <v>117</v>
      </c>
    </row>
    <row r="85" s="30" customFormat="1" ht="20" customHeight="1" spans="1:10">
      <c r="A85" s="39">
        <v>84</v>
      </c>
      <c r="B85" s="40">
        <v>9787531250937</v>
      </c>
      <c r="C85" s="41" t="s">
        <v>137</v>
      </c>
      <c r="D85" s="42">
        <v>39.8</v>
      </c>
      <c r="E85" s="39" t="s">
        <v>50</v>
      </c>
      <c r="F85" s="39" t="s">
        <v>41</v>
      </c>
      <c r="G85" s="39" t="s">
        <v>35</v>
      </c>
      <c r="H85" s="40" t="s">
        <v>14</v>
      </c>
      <c r="I85" s="40">
        <v>3</v>
      </c>
      <c r="J85" s="44">
        <f>D85*I85</f>
        <v>119.4</v>
      </c>
    </row>
    <row r="86" s="30" customFormat="1" ht="20" customHeight="1" spans="1:10">
      <c r="A86" s="39">
        <v>85</v>
      </c>
      <c r="B86" s="40">
        <v>9787531250951</v>
      </c>
      <c r="C86" s="41" t="s">
        <v>138</v>
      </c>
      <c r="D86" s="42">
        <v>39.8</v>
      </c>
      <c r="E86" s="39" t="s">
        <v>50</v>
      </c>
      <c r="F86" s="39" t="s">
        <v>41</v>
      </c>
      <c r="G86" s="39" t="s">
        <v>35</v>
      </c>
      <c r="H86" s="40" t="s">
        <v>14</v>
      </c>
      <c r="I86" s="40">
        <v>3</v>
      </c>
      <c r="J86" s="44">
        <f>D86*I86</f>
        <v>119.4</v>
      </c>
    </row>
    <row r="87" s="30" customFormat="1" ht="20" customHeight="1" spans="1:10">
      <c r="A87" s="39">
        <v>86</v>
      </c>
      <c r="B87" s="40">
        <v>9787542270191</v>
      </c>
      <c r="C87" s="41" t="s">
        <v>139</v>
      </c>
      <c r="D87" s="42">
        <v>36</v>
      </c>
      <c r="E87" s="39" t="s">
        <v>140</v>
      </c>
      <c r="F87" s="39" t="s">
        <v>141</v>
      </c>
      <c r="G87" s="39" t="s">
        <v>35</v>
      </c>
      <c r="H87" s="40" t="s">
        <v>14</v>
      </c>
      <c r="I87" s="40">
        <v>3</v>
      </c>
      <c r="J87" s="44">
        <f>D87*I87</f>
        <v>108</v>
      </c>
    </row>
    <row r="88" s="30" customFormat="1" ht="20" customHeight="1" spans="1:10">
      <c r="A88" s="39">
        <v>87</v>
      </c>
      <c r="B88" s="40">
        <v>9787519288358</v>
      </c>
      <c r="C88" s="41" t="s">
        <v>142</v>
      </c>
      <c r="D88" s="42">
        <v>49.8</v>
      </c>
      <c r="E88" s="39" t="s">
        <v>143</v>
      </c>
      <c r="F88" s="39" t="s">
        <v>144</v>
      </c>
      <c r="G88" s="39" t="s">
        <v>35</v>
      </c>
      <c r="H88" s="40" t="s">
        <v>14</v>
      </c>
      <c r="I88" s="40">
        <v>3</v>
      </c>
      <c r="J88" s="44">
        <f>D88*I88</f>
        <v>149.4</v>
      </c>
    </row>
    <row r="89" s="30" customFormat="1" ht="20" customHeight="1" spans="1:10">
      <c r="A89" s="39">
        <v>88</v>
      </c>
      <c r="B89" s="40">
        <v>9787545518733</v>
      </c>
      <c r="C89" s="41" t="s">
        <v>145</v>
      </c>
      <c r="D89" s="42">
        <v>98</v>
      </c>
      <c r="E89" s="39" t="s">
        <v>146</v>
      </c>
      <c r="F89" s="39" t="s">
        <v>89</v>
      </c>
      <c r="G89" s="39" t="s">
        <v>147</v>
      </c>
      <c r="H89" s="40" t="s">
        <v>14</v>
      </c>
      <c r="I89" s="40">
        <v>3</v>
      </c>
      <c r="J89" s="44">
        <f>D89*I89</f>
        <v>294</v>
      </c>
    </row>
    <row r="90" s="30" customFormat="1" ht="20" customHeight="1" spans="1:10">
      <c r="A90" s="39">
        <v>89</v>
      </c>
      <c r="B90" s="40">
        <v>9787545518740</v>
      </c>
      <c r="C90" s="41" t="s">
        <v>148</v>
      </c>
      <c r="D90" s="42">
        <v>98</v>
      </c>
      <c r="E90" s="39" t="s">
        <v>146</v>
      </c>
      <c r="F90" s="39" t="s">
        <v>89</v>
      </c>
      <c r="G90" s="39" t="s">
        <v>122</v>
      </c>
      <c r="H90" s="40" t="s">
        <v>14</v>
      </c>
      <c r="I90" s="40">
        <v>3</v>
      </c>
      <c r="J90" s="44">
        <f>D90*I90</f>
        <v>294</v>
      </c>
    </row>
    <row r="91" s="30" customFormat="1" ht="20" customHeight="1" spans="1:10">
      <c r="A91" s="39">
        <v>90</v>
      </c>
      <c r="B91" s="40">
        <v>9787545517743</v>
      </c>
      <c r="C91" s="41" t="s">
        <v>149</v>
      </c>
      <c r="D91" s="42">
        <v>98</v>
      </c>
      <c r="E91" s="39" t="s">
        <v>146</v>
      </c>
      <c r="F91" s="39" t="s">
        <v>150</v>
      </c>
      <c r="G91" s="39" t="s">
        <v>122</v>
      </c>
      <c r="H91" s="40" t="s">
        <v>14</v>
      </c>
      <c r="I91" s="40">
        <v>3</v>
      </c>
      <c r="J91" s="44">
        <f>D91*I91</f>
        <v>294</v>
      </c>
    </row>
    <row r="92" s="30" customFormat="1" ht="20" customHeight="1" spans="1:10">
      <c r="A92" s="39">
        <v>91</v>
      </c>
      <c r="B92" s="40">
        <v>9787545517750</v>
      </c>
      <c r="C92" s="41" t="s">
        <v>151</v>
      </c>
      <c r="D92" s="42">
        <v>98</v>
      </c>
      <c r="E92" s="39" t="s">
        <v>146</v>
      </c>
      <c r="F92" s="39" t="s">
        <v>150</v>
      </c>
      <c r="G92" s="39" t="s">
        <v>122</v>
      </c>
      <c r="H92" s="40" t="s">
        <v>14</v>
      </c>
      <c r="I92" s="40">
        <v>3</v>
      </c>
      <c r="J92" s="44">
        <f>D92*I92</f>
        <v>294</v>
      </c>
    </row>
    <row r="93" s="30" customFormat="1" ht="20" customHeight="1" spans="1:10">
      <c r="A93" s="39">
        <v>92</v>
      </c>
      <c r="B93" s="40">
        <v>9787545571110</v>
      </c>
      <c r="C93" s="41" t="s">
        <v>152</v>
      </c>
      <c r="D93" s="42">
        <v>49.8</v>
      </c>
      <c r="E93" s="39" t="s">
        <v>146</v>
      </c>
      <c r="F93" s="39" t="s">
        <v>153</v>
      </c>
      <c r="G93" s="39" t="s">
        <v>35</v>
      </c>
      <c r="H93" s="40" t="s">
        <v>14</v>
      </c>
      <c r="I93" s="40">
        <v>3</v>
      </c>
      <c r="J93" s="44">
        <f>D93*I93</f>
        <v>149.4</v>
      </c>
    </row>
    <row r="94" s="30" customFormat="1" ht="20" customHeight="1" spans="1:10">
      <c r="A94" s="39">
        <v>115</v>
      </c>
      <c r="B94" s="40">
        <v>9787570432899</v>
      </c>
      <c r="C94" s="41" t="s">
        <v>154</v>
      </c>
      <c r="D94" s="42">
        <v>29.8</v>
      </c>
      <c r="E94" s="39" t="s">
        <v>155</v>
      </c>
      <c r="F94" s="39" t="s">
        <v>156</v>
      </c>
      <c r="G94" s="39" t="s">
        <v>42</v>
      </c>
      <c r="H94" s="40" t="s">
        <v>14</v>
      </c>
      <c r="I94" s="40">
        <v>3</v>
      </c>
      <c r="J94" s="44">
        <f>D94*I94</f>
        <v>89.4</v>
      </c>
    </row>
    <row r="95" s="30" customFormat="1" ht="20" customHeight="1" spans="1:10">
      <c r="A95" s="39">
        <v>116</v>
      </c>
      <c r="B95" s="40">
        <v>9787570432905</v>
      </c>
      <c r="C95" s="41" t="s">
        <v>157</v>
      </c>
      <c r="D95" s="42">
        <v>29.8</v>
      </c>
      <c r="E95" s="39" t="s">
        <v>155</v>
      </c>
      <c r="F95" s="39" t="s">
        <v>156</v>
      </c>
      <c r="G95" s="39" t="s">
        <v>42</v>
      </c>
      <c r="H95" s="40" t="s">
        <v>14</v>
      </c>
      <c r="I95" s="40">
        <v>3</v>
      </c>
      <c r="J95" s="44">
        <f>D95*I95</f>
        <v>89.4</v>
      </c>
    </row>
    <row r="96" s="30" customFormat="1" ht="20" customHeight="1" spans="1:10">
      <c r="A96" s="39">
        <v>117</v>
      </c>
      <c r="B96" s="40">
        <v>9787229132668</v>
      </c>
      <c r="C96" s="41" t="s">
        <v>158</v>
      </c>
      <c r="D96" s="42">
        <v>39</v>
      </c>
      <c r="E96" s="39" t="s">
        <v>159</v>
      </c>
      <c r="F96" s="39" t="s">
        <v>134</v>
      </c>
      <c r="G96" s="39" t="s">
        <v>35</v>
      </c>
      <c r="H96" s="40" t="s">
        <v>14</v>
      </c>
      <c r="I96" s="40">
        <v>3</v>
      </c>
      <c r="J96" s="44">
        <f t="shared" ref="J96:J137" si="3">D96*I96</f>
        <v>117</v>
      </c>
    </row>
    <row r="97" s="30" customFormat="1" ht="20" customHeight="1" spans="1:10">
      <c r="A97" s="39">
        <v>118</v>
      </c>
      <c r="B97" s="40">
        <v>9787229142919</v>
      </c>
      <c r="C97" s="41" t="s">
        <v>160</v>
      </c>
      <c r="D97" s="42">
        <v>39</v>
      </c>
      <c r="E97" s="39" t="s">
        <v>159</v>
      </c>
      <c r="F97" s="39" t="s">
        <v>134</v>
      </c>
      <c r="G97" s="39" t="s">
        <v>35</v>
      </c>
      <c r="H97" s="40" t="s">
        <v>14</v>
      </c>
      <c r="I97" s="40">
        <v>3</v>
      </c>
      <c r="J97" s="44">
        <f t="shared" si="3"/>
        <v>117</v>
      </c>
    </row>
    <row r="98" s="30" customFormat="1" ht="20" customHeight="1" spans="1:10">
      <c r="A98" s="39">
        <v>119</v>
      </c>
      <c r="B98" s="40">
        <v>9787229132651</v>
      </c>
      <c r="C98" s="41" t="s">
        <v>161</v>
      </c>
      <c r="D98" s="42">
        <v>39</v>
      </c>
      <c r="E98" s="39" t="s">
        <v>159</v>
      </c>
      <c r="F98" s="39" t="s">
        <v>162</v>
      </c>
      <c r="G98" s="39" t="s">
        <v>35</v>
      </c>
      <c r="H98" s="40" t="s">
        <v>14</v>
      </c>
      <c r="I98" s="40">
        <v>3</v>
      </c>
      <c r="J98" s="44">
        <f t="shared" si="3"/>
        <v>117</v>
      </c>
    </row>
    <row r="99" s="30" customFormat="1" ht="20" customHeight="1" spans="1:10">
      <c r="A99" s="39">
        <v>120</v>
      </c>
      <c r="B99" s="40">
        <v>9787541767647</v>
      </c>
      <c r="C99" s="41" t="s">
        <v>163</v>
      </c>
      <c r="D99" s="42">
        <v>29.8</v>
      </c>
      <c r="E99" s="39" t="s">
        <v>164</v>
      </c>
      <c r="F99" s="39" t="s">
        <v>165</v>
      </c>
      <c r="G99" s="39" t="s">
        <v>122</v>
      </c>
      <c r="H99" s="40" t="s">
        <v>14</v>
      </c>
      <c r="I99" s="40">
        <v>3</v>
      </c>
      <c r="J99" s="44">
        <f t="shared" si="3"/>
        <v>89.4</v>
      </c>
    </row>
    <row r="100" s="30" customFormat="1" ht="20" customHeight="1" spans="1:10">
      <c r="A100" s="39">
        <v>121</v>
      </c>
      <c r="B100" s="40">
        <v>9787541767661</v>
      </c>
      <c r="C100" s="41" t="s">
        <v>166</v>
      </c>
      <c r="D100" s="42">
        <v>29.8</v>
      </c>
      <c r="E100" s="39" t="s">
        <v>164</v>
      </c>
      <c r="F100" s="39" t="s">
        <v>165</v>
      </c>
      <c r="G100" s="39" t="s">
        <v>122</v>
      </c>
      <c r="H100" s="40" t="s">
        <v>14</v>
      </c>
      <c r="I100" s="40">
        <v>3</v>
      </c>
      <c r="J100" s="44">
        <f t="shared" si="3"/>
        <v>89.4</v>
      </c>
    </row>
    <row r="101" s="30" customFormat="1" ht="20" customHeight="1" spans="1:10">
      <c r="A101" s="39">
        <v>122</v>
      </c>
      <c r="B101" s="40">
        <v>9787558572913</v>
      </c>
      <c r="C101" s="41" t="s">
        <v>167</v>
      </c>
      <c r="D101" s="42">
        <v>39.8</v>
      </c>
      <c r="E101" s="39" t="s">
        <v>81</v>
      </c>
      <c r="F101" s="39" t="s">
        <v>134</v>
      </c>
      <c r="G101" s="39" t="s">
        <v>122</v>
      </c>
      <c r="H101" s="40" t="s">
        <v>14</v>
      </c>
      <c r="I101" s="40">
        <v>3</v>
      </c>
      <c r="J101" s="44">
        <f t="shared" si="3"/>
        <v>119.4</v>
      </c>
    </row>
    <row r="102" s="30" customFormat="1" ht="20" customHeight="1" spans="1:10">
      <c r="A102" s="39">
        <v>123</v>
      </c>
      <c r="B102" s="40">
        <v>9787558572937</v>
      </c>
      <c r="C102" s="41" t="s">
        <v>168</v>
      </c>
      <c r="D102" s="42">
        <v>39.8</v>
      </c>
      <c r="E102" s="39" t="s">
        <v>81</v>
      </c>
      <c r="F102" s="39" t="s">
        <v>134</v>
      </c>
      <c r="G102" s="39" t="s">
        <v>122</v>
      </c>
      <c r="H102" s="40" t="s">
        <v>14</v>
      </c>
      <c r="I102" s="40">
        <v>3</v>
      </c>
      <c r="J102" s="44">
        <f t="shared" si="3"/>
        <v>119.4</v>
      </c>
    </row>
    <row r="103" s="30" customFormat="1" ht="20" customHeight="1" spans="1:10">
      <c r="A103" s="39">
        <v>124</v>
      </c>
      <c r="B103" s="40">
        <v>9787558572944</v>
      </c>
      <c r="C103" s="41" t="s">
        <v>169</v>
      </c>
      <c r="D103" s="42">
        <v>39.8</v>
      </c>
      <c r="E103" s="39" t="s">
        <v>81</v>
      </c>
      <c r="F103" s="39" t="s">
        <v>134</v>
      </c>
      <c r="G103" s="39" t="s">
        <v>122</v>
      </c>
      <c r="H103" s="40" t="s">
        <v>14</v>
      </c>
      <c r="I103" s="40">
        <v>3</v>
      </c>
      <c r="J103" s="44">
        <f t="shared" si="3"/>
        <v>119.4</v>
      </c>
    </row>
    <row r="104" s="30" customFormat="1" ht="20" customHeight="1" spans="1:10">
      <c r="A104" s="39">
        <v>125</v>
      </c>
      <c r="B104" s="40">
        <v>9787558572951</v>
      </c>
      <c r="C104" s="41" t="s">
        <v>170</v>
      </c>
      <c r="D104" s="42">
        <v>39.8</v>
      </c>
      <c r="E104" s="39" t="s">
        <v>81</v>
      </c>
      <c r="F104" s="39" t="s">
        <v>134</v>
      </c>
      <c r="G104" s="39" t="s">
        <v>122</v>
      </c>
      <c r="H104" s="40" t="s">
        <v>14</v>
      </c>
      <c r="I104" s="40">
        <v>3</v>
      </c>
      <c r="J104" s="44">
        <f t="shared" si="3"/>
        <v>119.4</v>
      </c>
    </row>
    <row r="105" s="30" customFormat="1" ht="20" customHeight="1" spans="1:10">
      <c r="A105" s="39">
        <v>126</v>
      </c>
      <c r="B105" s="40">
        <v>9787558572968</v>
      </c>
      <c r="C105" s="41" t="s">
        <v>171</v>
      </c>
      <c r="D105" s="42">
        <v>39.8</v>
      </c>
      <c r="E105" s="39" t="s">
        <v>81</v>
      </c>
      <c r="F105" s="39" t="s">
        <v>134</v>
      </c>
      <c r="G105" s="39" t="s">
        <v>122</v>
      </c>
      <c r="H105" s="40" t="s">
        <v>14</v>
      </c>
      <c r="I105" s="40">
        <v>3</v>
      </c>
      <c r="J105" s="44">
        <f t="shared" si="3"/>
        <v>119.4</v>
      </c>
    </row>
    <row r="106" s="30" customFormat="1" ht="20" customHeight="1" spans="1:10">
      <c r="A106" s="39">
        <v>127</v>
      </c>
      <c r="B106" s="40">
        <v>9787558572975</v>
      </c>
      <c r="C106" s="41" t="s">
        <v>172</v>
      </c>
      <c r="D106" s="42">
        <v>39.8</v>
      </c>
      <c r="E106" s="39" t="s">
        <v>81</v>
      </c>
      <c r="F106" s="39" t="s">
        <v>134</v>
      </c>
      <c r="G106" s="39" t="s">
        <v>122</v>
      </c>
      <c r="H106" s="40" t="s">
        <v>14</v>
      </c>
      <c r="I106" s="40">
        <v>3</v>
      </c>
      <c r="J106" s="44">
        <f t="shared" si="3"/>
        <v>119.4</v>
      </c>
    </row>
    <row r="107" s="30" customFormat="1" ht="20" customHeight="1" spans="1:10">
      <c r="A107" s="39">
        <v>128</v>
      </c>
      <c r="B107" s="40">
        <v>9787558572982</v>
      </c>
      <c r="C107" s="41" t="s">
        <v>173</v>
      </c>
      <c r="D107" s="42">
        <v>39.8</v>
      </c>
      <c r="E107" s="39" t="s">
        <v>81</v>
      </c>
      <c r="F107" s="39" t="s">
        <v>134</v>
      </c>
      <c r="G107" s="39" t="s">
        <v>122</v>
      </c>
      <c r="H107" s="40" t="s">
        <v>14</v>
      </c>
      <c r="I107" s="40">
        <v>3</v>
      </c>
      <c r="J107" s="44">
        <f t="shared" si="3"/>
        <v>119.4</v>
      </c>
    </row>
    <row r="108" s="30" customFormat="1" ht="20" customHeight="1" spans="1:10">
      <c r="A108" s="39">
        <v>129</v>
      </c>
      <c r="B108" s="40">
        <v>9787502078386</v>
      </c>
      <c r="C108" s="41" t="s">
        <v>174</v>
      </c>
      <c r="D108" s="42">
        <v>36.8</v>
      </c>
      <c r="E108" s="39" t="s">
        <v>175</v>
      </c>
      <c r="F108" s="39" t="s">
        <v>176</v>
      </c>
      <c r="G108" s="39" t="s">
        <v>42</v>
      </c>
      <c r="H108" s="40" t="s">
        <v>14</v>
      </c>
      <c r="I108" s="40">
        <v>2</v>
      </c>
      <c r="J108" s="44">
        <f t="shared" si="3"/>
        <v>73.6</v>
      </c>
    </row>
    <row r="109" s="30" customFormat="1" ht="20" customHeight="1" spans="1:10">
      <c r="A109" s="39">
        <v>130</v>
      </c>
      <c r="B109" s="40">
        <v>9787502079536</v>
      </c>
      <c r="C109" s="41" t="s">
        <v>177</v>
      </c>
      <c r="D109" s="42">
        <v>36.8</v>
      </c>
      <c r="E109" s="39" t="s">
        <v>175</v>
      </c>
      <c r="F109" s="39" t="s">
        <v>176</v>
      </c>
      <c r="G109" s="39" t="s">
        <v>42</v>
      </c>
      <c r="H109" s="40" t="s">
        <v>14</v>
      </c>
      <c r="I109" s="40">
        <v>2</v>
      </c>
      <c r="J109" s="44">
        <f t="shared" si="3"/>
        <v>73.6</v>
      </c>
    </row>
    <row r="110" s="30" customFormat="1" ht="20" customHeight="1" spans="1:10">
      <c r="A110" s="39">
        <v>131</v>
      </c>
      <c r="B110" s="40">
        <v>9787502078416</v>
      </c>
      <c r="C110" s="41" t="s">
        <v>178</v>
      </c>
      <c r="D110" s="42">
        <v>36.8</v>
      </c>
      <c r="E110" s="39" t="s">
        <v>175</v>
      </c>
      <c r="F110" s="39" t="s">
        <v>176</v>
      </c>
      <c r="G110" s="39" t="s">
        <v>42</v>
      </c>
      <c r="H110" s="40" t="s">
        <v>14</v>
      </c>
      <c r="I110" s="40">
        <v>2</v>
      </c>
      <c r="J110" s="44">
        <f t="shared" si="3"/>
        <v>73.6</v>
      </c>
    </row>
    <row r="111" s="30" customFormat="1" ht="20" customHeight="1" spans="1:10">
      <c r="A111" s="39">
        <v>132</v>
      </c>
      <c r="B111" s="40">
        <v>9787502079543</v>
      </c>
      <c r="C111" s="41" t="s">
        <v>179</v>
      </c>
      <c r="D111" s="42">
        <v>36.8</v>
      </c>
      <c r="E111" s="39" t="s">
        <v>175</v>
      </c>
      <c r="F111" s="39" t="s">
        <v>176</v>
      </c>
      <c r="G111" s="39" t="s">
        <v>42</v>
      </c>
      <c r="H111" s="40" t="s">
        <v>14</v>
      </c>
      <c r="I111" s="40">
        <v>2</v>
      </c>
      <c r="J111" s="44">
        <f t="shared" si="3"/>
        <v>73.6</v>
      </c>
    </row>
    <row r="112" s="30" customFormat="1" ht="20" customHeight="1" spans="1:10">
      <c r="A112" s="39">
        <v>133</v>
      </c>
      <c r="B112" s="40">
        <v>9787502079406</v>
      </c>
      <c r="C112" s="41" t="s">
        <v>180</v>
      </c>
      <c r="D112" s="42">
        <v>36.8</v>
      </c>
      <c r="E112" s="39" t="s">
        <v>175</v>
      </c>
      <c r="F112" s="39" t="s">
        <v>176</v>
      </c>
      <c r="G112" s="39" t="s">
        <v>42</v>
      </c>
      <c r="H112" s="40" t="s">
        <v>14</v>
      </c>
      <c r="I112" s="40">
        <v>2</v>
      </c>
      <c r="J112" s="44">
        <f t="shared" si="3"/>
        <v>73.6</v>
      </c>
    </row>
    <row r="113" s="30" customFormat="1" ht="20" customHeight="1" spans="1:10">
      <c r="A113" s="39">
        <v>134</v>
      </c>
      <c r="B113" s="40">
        <v>9787502082673</v>
      </c>
      <c r="C113" s="41" t="s">
        <v>181</v>
      </c>
      <c r="D113" s="42">
        <v>36.8</v>
      </c>
      <c r="E113" s="39" t="s">
        <v>175</v>
      </c>
      <c r="F113" s="39" t="s">
        <v>176</v>
      </c>
      <c r="G113" s="39" t="s">
        <v>42</v>
      </c>
      <c r="H113" s="40" t="s">
        <v>14</v>
      </c>
      <c r="I113" s="40">
        <v>2</v>
      </c>
      <c r="J113" s="44">
        <f t="shared" si="3"/>
        <v>73.6</v>
      </c>
    </row>
    <row r="114" s="30" customFormat="1" ht="20" customHeight="1" spans="1:10">
      <c r="A114" s="39">
        <v>135</v>
      </c>
      <c r="B114" s="40">
        <v>9787502079512</v>
      </c>
      <c r="C114" s="41" t="s">
        <v>182</v>
      </c>
      <c r="D114" s="42">
        <v>36.8</v>
      </c>
      <c r="E114" s="39" t="s">
        <v>175</v>
      </c>
      <c r="F114" s="39" t="s">
        <v>176</v>
      </c>
      <c r="G114" s="39" t="s">
        <v>42</v>
      </c>
      <c r="H114" s="40" t="s">
        <v>14</v>
      </c>
      <c r="I114" s="40">
        <v>2</v>
      </c>
      <c r="J114" s="44">
        <f t="shared" si="3"/>
        <v>73.6</v>
      </c>
    </row>
    <row r="115" s="30" customFormat="1" ht="20" customHeight="1" spans="1:10">
      <c r="A115" s="39">
        <v>136</v>
      </c>
      <c r="B115" s="40">
        <v>9787502079499</v>
      </c>
      <c r="C115" s="41" t="s">
        <v>183</v>
      </c>
      <c r="D115" s="42">
        <v>36.8</v>
      </c>
      <c r="E115" s="39" t="s">
        <v>175</v>
      </c>
      <c r="F115" s="39" t="s">
        <v>176</v>
      </c>
      <c r="G115" s="39" t="s">
        <v>42</v>
      </c>
      <c r="H115" s="40" t="s">
        <v>14</v>
      </c>
      <c r="I115" s="40">
        <v>2</v>
      </c>
      <c r="J115" s="44">
        <f t="shared" si="3"/>
        <v>73.6</v>
      </c>
    </row>
    <row r="116" s="30" customFormat="1" ht="20" customHeight="1" spans="1:10">
      <c r="A116" s="39">
        <v>137</v>
      </c>
      <c r="B116" s="40">
        <v>9787502079529</v>
      </c>
      <c r="C116" s="41" t="s">
        <v>184</v>
      </c>
      <c r="D116" s="42">
        <v>36.8</v>
      </c>
      <c r="E116" s="39" t="s">
        <v>175</v>
      </c>
      <c r="F116" s="39" t="s">
        <v>176</v>
      </c>
      <c r="G116" s="39" t="s">
        <v>42</v>
      </c>
      <c r="H116" s="40" t="s">
        <v>14</v>
      </c>
      <c r="I116" s="40">
        <v>2</v>
      </c>
      <c r="J116" s="44">
        <f t="shared" si="3"/>
        <v>73.6</v>
      </c>
    </row>
    <row r="117" s="30" customFormat="1" ht="20" customHeight="1" spans="1:10">
      <c r="A117" s="39">
        <v>138</v>
      </c>
      <c r="B117" s="40">
        <v>9787502082666</v>
      </c>
      <c r="C117" s="41" t="s">
        <v>185</v>
      </c>
      <c r="D117" s="42">
        <v>36.8</v>
      </c>
      <c r="E117" s="39" t="s">
        <v>175</v>
      </c>
      <c r="F117" s="39" t="s">
        <v>176</v>
      </c>
      <c r="G117" s="39" t="s">
        <v>42</v>
      </c>
      <c r="H117" s="40" t="s">
        <v>14</v>
      </c>
      <c r="I117" s="40">
        <v>2</v>
      </c>
      <c r="J117" s="44">
        <f t="shared" si="3"/>
        <v>73.6</v>
      </c>
    </row>
    <row r="118" s="30" customFormat="1" ht="20" customHeight="1" spans="1:10">
      <c r="A118" s="39">
        <v>139</v>
      </c>
      <c r="B118" s="40">
        <v>9787830005788</v>
      </c>
      <c r="C118" s="41" t="s">
        <v>186</v>
      </c>
      <c r="D118" s="42">
        <v>36</v>
      </c>
      <c r="E118" s="39" t="s">
        <v>187</v>
      </c>
      <c r="F118" s="39" t="s">
        <v>188</v>
      </c>
      <c r="G118" s="39" t="s">
        <v>189</v>
      </c>
      <c r="H118" s="40" t="s">
        <v>14</v>
      </c>
      <c r="I118" s="40">
        <v>2</v>
      </c>
      <c r="J118" s="44">
        <f t="shared" si="3"/>
        <v>72</v>
      </c>
    </row>
    <row r="119" s="30" customFormat="1" ht="20" customHeight="1" spans="1:10">
      <c r="A119" s="39">
        <v>140</v>
      </c>
      <c r="B119" s="40">
        <v>9787830005788</v>
      </c>
      <c r="C119" s="41" t="s">
        <v>190</v>
      </c>
      <c r="D119" s="42">
        <v>36</v>
      </c>
      <c r="E119" s="39" t="s">
        <v>187</v>
      </c>
      <c r="F119" s="39" t="s">
        <v>188</v>
      </c>
      <c r="G119" s="39" t="s">
        <v>189</v>
      </c>
      <c r="H119" s="40" t="s">
        <v>14</v>
      </c>
      <c r="I119" s="40">
        <v>2</v>
      </c>
      <c r="J119" s="44">
        <f t="shared" si="3"/>
        <v>72</v>
      </c>
    </row>
    <row r="120" s="30" customFormat="1" ht="20" customHeight="1" spans="1:10">
      <c r="A120" s="39">
        <v>141</v>
      </c>
      <c r="B120" s="40">
        <v>9787830005788</v>
      </c>
      <c r="C120" s="41" t="s">
        <v>191</v>
      </c>
      <c r="D120" s="42">
        <v>36</v>
      </c>
      <c r="E120" s="39" t="s">
        <v>187</v>
      </c>
      <c r="F120" s="39" t="s">
        <v>188</v>
      </c>
      <c r="G120" s="39" t="s">
        <v>189</v>
      </c>
      <c r="H120" s="40" t="s">
        <v>14</v>
      </c>
      <c r="I120" s="40">
        <v>2</v>
      </c>
      <c r="J120" s="44">
        <f t="shared" si="3"/>
        <v>72</v>
      </c>
    </row>
    <row r="121" s="30" customFormat="1" ht="20" customHeight="1" spans="1:10">
      <c r="A121" s="39">
        <v>142</v>
      </c>
      <c r="B121" s="40">
        <v>9787830005788</v>
      </c>
      <c r="C121" s="41" t="s">
        <v>192</v>
      </c>
      <c r="D121" s="42">
        <v>36</v>
      </c>
      <c r="E121" s="39" t="s">
        <v>187</v>
      </c>
      <c r="F121" s="39" t="s">
        <v>188</v>
      </c>
      <c r="G121" s="39" t="s">
        <v>189</v>
      </c>
      <c r="H121" s="40" t="s">
        <v>14</v>
      </c>
      <c r="I121" s="40">
        <v>2</v>
      </c>
      <c r="J121" s="44">
        <f t="shared" si="3"/>
        <v>72</v>
      </c>
    </row>
    <row r="122" s="30" customFormat="1" ht="20" customHeight="1" spans="1:10">
      <c r="A122" s="39">
        <v>143</v>
      </c>
      <c r="B122" s="40">
        <v>9787830005788</v>
      </c>
      <c r="C122" s="41" t="s">
        <v>193</v>
      </c>
      <c r="D122" s="42">
        <v>36</v>
      </c>
      <c r="E122" s="39" t="s">
        <v>187</v>
      </c>
      <c r="F122" s="39" t="s">
        <v>188</v>
      </c>
      <c r="G122" s="39" t="s">
        <v>189</v>
      </c>
      <c r="H122" s="40" t="s">
        <v>14</v>
      </c>
      <c r="I122" s="40">
        <v>2</v>
      </c>
      <c r="J122" s="44">
        <f t="shared" si="3"/>
        <v>72</v>
      </c>
    </row>
    <row r="123" s="30" customFormat="1" ht="20" customHeight="1" spans="1:10">
      <c r="A123" s="39">
        <v>144</v>
      </c>
      <c r="B123" s="40">
        <v>9787830005788</v>
      </c>
      <c r="C123" s="41" t="s">
        <v>194</v>
      </c>
      <c r="D123" s="42">
        <v>36</v>
      </c>
      <c r="E123" s="39" t="s">
        <v>187</v>
      </c>
      <c r="F123" s="39" t="s">
        <v>188</v>
      </c>
      <c r="G123" s="39" t="s">
        <v>189</v>
      </c>
      <c r="H123" s="40" t="s">
        <v>14</v>
      </c>
      <c r="I123" s="40">
        <v>2</v>
      </c>
      <c r="J123" s="44">
        <f t="shared" si="3"/>
        <v>72</v>
      </c>
    </row>
    <row r="124" s="30" customFormat="1" ht="20" customHeight="1" spans="1:10">
      <c r="A124" s="39">
        <v>145</v>
      </c>
      <c r="B124" s="40">
        <v>9787559467874</v>
      </c>
      <c r="C124" s="41" t="s">
        <v>195</v>
      </c>
      <c r="D124" s="42">
        <v>39.8</v>
      </c>
      <c r="E124" s="39" t="s">
        <v>196</v>
      </c>
      <c r="F124" s="39" t="s">
        <v>197</v>
      </c>
      <c r="G124" s="39" t="s">
        <v>35</v>
      </c>
      <c r="H124" s="40" t="s">
        <v>14</v>
      </c>
      <c r="I124" s="40">
        <v>2</v>
      </c>
      <c r="J124" s="44">
        <f t="shared" si="3"/>
        <v>79.6</v>
      </c>
    </row>
    <row r="125" s="30" customFormat="1" ht="20" customHeight="1" spans="1:10">
      <c r="A125" s="39">
        <v>146</v>
      </c>
      <c r="B125" s="40">
        <v>9787559467874</v>
      </c>
      <c r="C125" s="41" t="s">
        <v>198</v>
      </c>
      <c r="D125" s="42">
        <v>39.8</v>
      </c>
      <c r="E125" s="39" t="s">
        <v>196</v>
      </c>
      <c r="F125" s="39" t="s">
        <v>197</v>
      </c>
      <c r="G125" s="39" t="s">
        <v>35</v>
      </c>
      <c r="H125" s="40" t="s">
        <v>14</v>
      </c>
      <c r="I125" s="40">
        <v>2</v>
      </c>
      <c r="J125" s="44">
        <f t="shared" si="3"/>
        <v>79.6</v>
      </c>
    </row>
    <row r="126" s="30" customFormat="1" ht="20" customHeight="1" spans="1:10">
      <c r="A126" s="39">
        <v>147</v>
      </c>
      <c r="B126" s="40">
        <v>9787559467874</v>
      </c>
      <c r="C126" s="41" t="s">
        <v>199</v>
      </c>
      <c r="D126" s="42">
        <v>39.8</v>
      </c>
      <c r="E126" s="39" t="s">
        <v>196</v>
      </c>
      <c r="F126" s="39" t="s">
        <v>197</v>
      </c>
      <c r="G126" s="39" t="s">
        <v>35</v>
      </c>
      <c r="H126" s="40" t="s">
        <v>14</v>
      </c>
      <c r="I126" s="40">
        <v>2</v>
      </c>
      <c r="J126" s="44">
        <f t="shared" si="3"/>
        <v>79.6</v>
      </c>
    </row>
    <row r="127" s="30" customFormat="1" ht="20" customHeight="1" spans="1:10">
      <c r="A127" s="39">
        <v>148</v>
      </c>
      <c r="B127" s="40">
        <v>9787559467874</v>
      </c>
      <c r="C127" s="41" t="s">
        <v>200</v>
      </c>
      <c r="D127" s="42">
        <v>39.8</v>
      </c>
      <c r="E127" s="39" t="s">
        <v>196</v>
      </c>
      <c r="F127" s="39" t="s">
        <v>197</v>
      </c>
      <c r="G127" s="39" t="s">
        <v>35</v>
      </c>
      <c r="H127" s="40" t="s">
        <v>14</v>
      </c>
      <c r="I127" s="40">
        <v>2</v>
      </c>
      <c r="J127" s="44">
        <f t="shared" si="3"/>
        <v>79.6</v>
      </c>
    </row>
    <row r="128" s="30" customFormat="1" ht="20" customHeight="1" spans="1:10">
      <c r="A128" s="39">
        <v>149</v>
      </c>
      <c r="B128" s="40">
        <v>9787558578205</v>
      </c>
      <c r="C128" s="41" t="s">
        <v>201</v>
      </c>
      <c r="D128" s="42">
        <v>43.8</v>
      </c>
      <c r="E128" s="39" t="s">
        <v>81</v>
      </c>
      <c r="F128" s="39" t="s">
        <v>202</v>
      </c>
      <c r="G128" s="39" t="s">
        <v>35</v>
      </c>
      <c r="H128" s="40" t="s">
        <v>14</v>
      </c>
      <c r="I128" s="40">
        <v>2</v>
      </c>
      <c r="J128" s="44">
        <f t="shared" ref="J128:J167" si="4">D128*I128</f>
        <v>87.6</v>
      </c>
    </row>
    <row r="129" s="30" customFormat="1" ht="20" customHeight="1" spans="1:10">
      <c r="A129" s="39">
        <v>150</v>
      </c>
      <c r="B129" s="40">
        <v>9787558578212</v>
      </c>
      <c r="C129" s="41" t="s">
        <v>203</v>
      </c>
      <c r="D129" s="42">
        <v>43.8</v>
      </c>
      <c r="E129" s="39" t="s">
        <v>81</v>
      </c>
      <c r="F129" s="39" t="s">
        <v>202</v>
      </c>
      <c r="G129" s="39" t="s">
        <v>35</v>
      </c>
      <c r="H129" s="40" t="s">
        <v>14</v>
      </c>
      <c r="I129" s="40">
        <v>2</v>
      </c>
      <c r="J129" s="44">
        <f t="shared" si="4"/>
        <v>87.6</v>
      </c>
    </row>
    <row r="130" s="30" customFormat="1" ht="20" customHeight="1" spans="1:10">
      <c r="A130" s="39">
        <v>151</v>
      </c>
      <c r="B130" s="40">
        <v>9787558578229</v>
      </c>
      <c r="C130" s="41" t="s">
        <v>204</v>
      </c>
      <c r="D130" s="42">
        <v>43.8</v>
      </c>
      <c r="E130" s="39" t="s">
        <v>81</v>
      </c>
      <c r="F130" s="39" t="s">
        <v>202</v>
      </c>
      <c r="G130" s="39" t="s">
        <v>35</v>
      </c>
      <c r="H130" s="40" t="s">
        <v>14</v>
      </c>
      <c r="I130" s="40">
        <v>2</v>
      </c>
      <c r="J130" s="44">
        <f t="shared" si="4"/>
        <v>87.6</v>
      </c>
    </row>
    <row r="131" s="30" customFormat="1" ht="20" customHeight="1" spans="1:10">
      <c r="A131" s="39">
        <v>152</v>
      </c>
      <c r="B131" s="40">
        <v>9787558578274</v>
      </c>
      <c r="C131" s="41" t="s">
        <v>205</v>
      </c>
      <c r="D131" s="42">
        <v>43.8</v>
      </c>
      <c r="E131" s="39" t="s">
        <v>81</v>
      </c>
      <c r="F131" s="39" t="s">
        <v>202</v>
      </c>
      <c r="G131" s="39" t="s">
        <v>35</v>
      </c>
      <c r="H131" s="40" t="s">
        <v>14</v>
      </c>
      <c r="I131" s="40">
        <v>2</v>
      </c>
      <c r="J131" s="44">
        <f t="shared" si="4"/>
        <v>87.6</v>
      </c>
    </row>
    <row r="132" s="30" customFormat="1" ht="20" customHeight="1" spans="1:10">
      <c r="A132" s="39">
        <v>153</v>
      </c>
      <c r="B132" s="40">
        <v>9787558578236</v>
      </c>
      <c r="C132" s="41" t="s">
        <v>206</v>
      </c>
      <c r="D132" s="42">
        <v>43.8</v>
      </c>
      <c r="E132" s="39" t="s">
        <v>81</v>
      </c>
      <c r="F132" s="39" t="s">
        <v>202</v>
      </c>
      <c r="G132" s="39" t="s">
        <v>35</v>
      </c>
      <c r="H132" s="40" t="s">
        <v>14</v>
      </c>
      <c r="I132" s="40">
        <v>2</v>
      </c>
      <c r="J132" s="44">
        <f t="shared" si="4"/>
        <v>87.6</v>
      </c>
    </row>
    <row r="133" s="30" customFormat="1" ht="20" customHeight="1" spans="1:10">
      <c r="A133" s="39">
        <v>154</v>
      </c>
      <c r="B133" s="40">
        <v>9787558578243</v>
      </c>
      <c r="C133" s="41" t="s">
        <v>207</v>
      </c>
      <c r="D133" s="42">
        <v>43.8</v>
      </c>
      <c r="E133" s="39" t="s">
        <v>81</v>
      </c>
      <c r="F133" s="39" t="s">
        <v>202</v>
      </c>
      <c r="G133" s="39" t="s">
        <v>35</v>
      </c>
      <c r="H133" s="40" t="s">
        <v>14</v>
      </c>
      <c r="I133" s="40">
        <v>2</v>
      </c>
      <c r="J133" s="44">
        <f t="shared" si="4"/>
        <v>87.6</v>
      </c>
    </row>
    <row r="134" s="30" customFormat="1" ht="20" customHeight="1" spans="1:10">
      <c r="A134" s="39">
        <v>155</v>
      </c>
      <c r="B134" s="40">
        <v>9787558578250</v>
      </c>
      <c r="C134" s="41" t="s">
        <v>208</v>
      </c>
      <c r="D134" s="42">
        <v>43.8</v>
      </c>
      <c r="E134" s="39" t="s">
        <v>81</v>
      </c>
      <c r="F134" s="39" t="s">
        <v>202</v>
      </c>
      <c r="G134" s="39" t="s">
        <v>35</v>
      </c>
      <c r="H134" s="40" t="s">
        <v>14</v>
      </c>
      <c r="I134" s="40">
        <v>2</v>
      </c>
      <c r="J134" s="44">
        <f t="shared" si="4"/>
        <v>87.6</v>
      </c>
    </row>
    <row r="135" s="30" customFormat="1" ht="20" customHeight="1" spans="1:10">
      <c r="A135" s="39">
        <v>156</v>
      </c>
      <c r="B135" s="40">
        <v>9787558578267</v>
      </c>
      <c r="C135" s="41" t="s">
        <v>209</v>
      </c>
      <c r="D135" s="42">
        <v>43.8</v>
      </c>
      <c r="E135" s="39" t="s">
        <v>81</v>
      </c>
      <c r="F135" s="39" t="s">
        <v>202</v>
      </c>
      <c r="G135" s="39" t="s">
        <v>35</v>
      </c>
      <c r="H135" s="40" t="s">
        <v>14</v>
      </c>
      <c r="I135" s="40">
        <v>2</v>
      </c>
      <c r="J135" s="44">
        <f t="shared" si="4"/>
        <v>87.6</v>
      </c>
    </row>
    <row r="136" s="30" customFormat="1" ht="20" customHeight="1" spans="1:10">
      <c r="A136" s="39">
        <v>157</v>
      </c>
      <c r="B136" s="40">
        <v>9787572315824</v>
      </c>
      <c r="C136" s="41" t="s">
        <v>210</v>
      </c>
      <c r="D136" s="42">
        <v>89</v>
      </c>
      <c r="E136" s="39" t="s">
        <v>211</v>
      </c>
      <c r="F136" s="39" t="s">
        <v>212</v>
      </c>
      <c r="G136" s="39" t="s">
        <v>213</v>
      </c>
      <c r="H136" s="40" t="s">
        <v>14</v>
      </c>
      <c r="I136" s="40">
        <v>2</v>
      </c>
      <c r="J136" s="44">
        <f t="shared" si="4"/>
        <v>178</v>
      </c>
    </row>
    <row r="137" s="30" customFormat="1" ht="20" customHeight="1" spans="1:10">
      <c r="A137" s="39">
        <v>158</v>
      </c>
      <c r="B137" s="40">
        <v>9787572315886</v>
      </c>
      <c r="C137" s="41" t="s">
        <v>214</v>
      </c>
      <c r="D137" s="42">
        <v>89</v>
      </c>
      <c r="E137" s="39" t="s">
        <v>211</v>
      </c>
      <c r="F137" s="39" t="s">
        <v>212</v>
      </c>
      <c r="G137" s="39" t="s">
        <v>215</v>
      </c>
      <c r="H137" s="40" t="s">
        <v>14</v>
      </c>
      <c r="I137" s="40">
        <v>2</v>
      </c>
      <c r="J137" s="44">
        <f t="shared" si="4"/>
        <v>178</v>
      </c>
    </row>
    <row r="138" s="30" customFormat="1" ht="20" customHeight="1" spans="1:10">
      <c r="A138" s="39">
        <v>159</v>
      </c>
      <c r="B138" s="40">
        <v>9787572315831</v>
      </c>
      <c r="C138" s="41" t="s">
        <v>216</v>
      </c>
      <c r="D138" s="42">
        <v>89</v>
      </c>
      <c r="E138" s="39" t="s">
        <v>211</v>
      </c>
      <c r="F138" s="39" t="s">
        <v>212</v>
      </c>
      <c r="G138" s="39" t="s">
        <v>217</v>
      </c>
      <c r="H138" s="40" t="s">
        <v>14</v>
      </c>
      <c r="I138" s="40">
        <v>2</v>
      </c>
      <c r="J138" s="44">
        <f t="shared" si="4"/>
        <v>178</v>
      </c>
    </row>
    <row r="139" s="30" customFormat="1" ht="19" customHeight="1" spans="1:10">
      <c r="A139" s="39">
        <v>160</v>
      </c>
      <c r="B139" s="40">
        <v>9787572315848</v>
      </c>
      <c r="C139" s="41" t="s">
        <v>218</v>
      </c>
      <c r="D139" s="42">
        <v>89</v>
      </c>
      <c r="E139" s="39" t="s">
        <v>211</v>
      </c>
      <c r="F139" s="39" t="s">
        <v>212</v>
      </c>
      <c r="G139" s="39" t="s">
        <v>219</v>
      </c>
      <c r="H139" s="40" t="s">
        <v>14</v>
      </c>
      <c r="I139" s="40">
        <v>2</v>
      </c>
      <c r="J139" s="44">
        <f t="shared" si="4"/>
        <v>178</v>
      </c>
    </row>
    <row r="140" s="30" customFormat="1" ht="19" customHeight="1" spans="1:10">
      <c r="A140" s="39">
        <v>161</v>
      </c>
      <c r="B140" s="40">
        <v>9787572315855</v>
      </c>
      <c r="C140" s="41" t="s">
        <v>220</v>
      </c>
      <c r="D140" s="42">
        <v>89</v>
      </c>
      <c r="E140" s="39" t="s">
        <v>211</v>
      </c>
      <c r="F140" s="39" t="s">
        <v>212</v>
      </c>
      <c r="G140" s="39" t="s">
        <v>221</v>
      </c>
      <c r="H140" s="40" t="s">
        <v>14</v>
      </c>
      <c r="I140" s="40">
        <v>2</v>
      </c>
      <c r="J140" s="44">
        <f t="shared" si="4"/>
        <v>178</v>
      </c>
    </row>
    <row r="141" s="30" customFormat="1" ht="19" customHeight="1" spans="1:10">
      <c r="A141" s="39">
        <v>162</v>
      </c>
      <c r="B141" s="40">
        <v>9787539894614</v>
      </c>
      <c r="C141" s="41" t="s">
        <v>222</v>
      </c>
      <c r="D141" s="42">
        <v>30</v>
      </c>
      <c r="E141" s="39" t="s">
        <v>223</v>
      </c>
      <c r="F141" s="39" t="s">
        <v>22</v>
      </c>
      <c r="G141" s="39" t="s">
        <v>42</v>
      </c>
      <c r="H141" s="40" t="s">
        <v>14</v>
      </c>
      <c r="I141" s="40">
        <v>3</v>
      </c>
      <c r="J141" s="44">
        <f t="shared" si="4"/>
        <v>90</v>
      </c>
    </row>
    <row r="142" s="30" customFormat="1" ht="19" customHeight="1" spans="1:10">
      <c r="A142" s="39">
        <v>163</v>
      </c>
      <c r="B142" s="40">
        <v>9787539894614</v>
      </c>
      <c r="C142" s="41" t="s">
        <v>224</v>
      </c>
      <c r="D142" s="42">
        <v>30</v>
      </c>
      <c r="E142" s="39" t="s">
        <v>223</v>
      </c>
      <c r="F142" s="39" t="s">
        <v>22</v>
      </c>
      <c r="G142" s="39" t="s">
        <v>42</v>
      </c>
      <c r="H142" s="40" t="s">
        <v>14</v>
      </c>
      <c r="I142" s="40">
        <v>3</v>
      </c>
      <c r="J142" s="44">
        <f t="shared" si="4"/>
        <v>90</v>
      </c>
    </row>
    <row r="143" s="30" customFormat="1" ht="19" customHeight="1" spans="1:10">
      <c r="A143" s="39">
        <v>164</v>
      </c>
      <c r="B143" s="40">
        <v>9787539894614</v>
      </c>
      <c r="C143" s="41" t="s">
        <v>225</v>
      </c>
      <c r="D143" s="42">
        <v>30</v>
      </c>
      <c r="E143" s="39" t="s">
        <v>223</v>
      </c>
      <c r="F143" s="39" t="s">
        <v>22</v>
      </c>
      <c r="G143" s="39" t="s">
        <v>42</v>
      </c>
      <c r="H143" s="40" t="s">
        <v>14</v>
      </c>
      <c r="I143" s="40">
        <v>3</v>
      </c>
      <c r="J143" s="44">
        <f t="shared" si="4"/>
        <v>90</v>
      </c>
    </row>
    <row r="144" s="30" customFormat="1" ht="19" customHeight="1" spans="1:10">
      <c r="A144" s="39">
        <v>165</v>
      </c>
      <c r="B144" s="40">
        <v>9787539894614</v>
      </c>
      <c r="C144" s="41" t="s">
        <v>226</v>
      </c>
      <c r="D144" s="42">
        <v>30</v>
      </c>
      <c r="E144" s="39" t="s">
        <v>223</v>
      </c>
      <c r="F144" s="39" t="s">
        <v>22</v>
      </c>
      <c r="G144" s="39" t="s">
        <v>42</v>
      </c>
      <c r="H144" s="40" t="s">
        <v>14</v>
      </c>
      <c r="I144" s="40">
        <v>3</v>
      </c>
      <c r="J144" s="44">
        <f t="shared" si="4"/>
        <v>90</v>
      </c>
    </row>
    <row r="145" s="30" customFormat="1" ht="19" customHeight="1" spans="1:10">
      <c r="A145" s="39">
        <v>166</v>
      </c>
      <c r="B145" s="40">
        <v>9787539894607</v>
      </c>
      <c r="C145" s="41" t="s">
        <v>227</v>
      </c>
      <c r="D145" s="42">
        <v>30</v>
      </c>
      <c r="E145" s="39" t="s">
        <v>223</v>
      </c>
      <c r="F145" s="39" t="s">
        <v>22</v>
      </c>
      <c r="G145" s="39" t="s">
        <v>42</v>
      </c>
      <c r="H145" s="40" t="s">
        <v>14</v>
      </c>
      <c r="I145" s="40">
        <v>3</v>
      </c>
      <c r="J145" s="44">
        <f t="shared" si="4"/>
        <v>90</v>
      </c>
    </row>
    <row r="146" s="30" customFormat="1" ht="19" customHeight="1" spans="1:10">
      <c r="A146" s="39">
        <v>167</v>
      </c>
      <c r="B146" s="40">
        <v>9787539894607</v>
      </c>
      <c r="C146" s="41" t="s">
        <v>228</v>
      </c>
      <c r="D146" s="42">
        <v>30</v>
      </c>
      <c r="E146" s="39" t="s">
        <v>223</v>
      </c>
      <c r="F146" s="39" t="s">
        <v>22</v>
      </c>
      <c r="G146" s="39" t="s">
        <v>42</v>
      </c>
      <c r="H146" s="40" t="s">
        <v>14</v>
      </c>
      <c r="I146" s="40">
        <v>3</v>
      </c>
      <c r="J146" s="44">
        <f t="shared" si="4"/>
        <v>90</v>
      </c>
    </row>
    <row r="147" s="30" customFormat="1" ht="19" customHeight="1" spans="1:10">
      <c r="A147" s="39">
        <v>168</v>
      </c>
      <c r="B147" s="40">
        <v>9787539894607</v>
      </c>
      <c r="C147" s="41" t="s">
        <v>229</v>
      </c>
      <c r="D147" s="42">
        <v>30</v>
      </c>
      <c r="E147" s="39" t="s">
        <v>223</v>
      </c>
      <c r="F147" s="39" t="s">
        <v>22</v>
      </c>
      <c r="G147" s="39" t="s">
        <v>42</v>
      </c>
      <c r="H147" s="40" t="s">
        <v>14</v>
      </c>
      <c r="I147" s="40">
        <v>3</v>
      </c>
      <c r="J147" s="44">
        <f t="shared" si="4"/>
        <v>90</v>
      </c>
    </row>
    <row r="148" s="30" customFormat="1" ht="19" customHeight="1" spans="1:10">
      <c r="A148" s="39">
        <v>169</v>
      </c>
      <c r="B148" s="40">
        <v>9787539894607</v>
      </c>
      <c r="C148" s="41" t="s">
        <v>230</v>
      </c>
      <c r="D148" s="42">
        <v>30</v>
      </c>
      <c r="E148" s="39" t="s">
        <v>223</v>
      </c>
      <c r="F148" s="39" t="s">
        <v>22</v>
      </c>
      <c r="G148" s="39" t="s">
        <v>42</v>
      </c>
      <c r="H148" s="40" t="s">
        <v>14</v>
      </c>
      <c r="I148" s="40">
        <v>3</v>
      </c>
      <c r="J148" s="44">
        <f t="shared" si="4"/>
        <v>90</v>
      </c>
    </row>
    <row r="149" s="30" customFormat="1" ht="20" customHeight="1" spans="1:10">
      <c r="A149" s="39">
        <v>170</v>
      </c>
      <c r="B149" s="40">
        <v>9787558560002</v>
      </c>
      <c r="C149" s="41" t="s">
        <v>231</v>
      </c>
      <c r="D149" s="42">
        <v>44.8</v>
      </c>
      <c r="E149" s="39" t="s">
        <v>81</v>
      </c>
      <c r="F149" s="39" t="s">
        <v>65</v>
      </c>
      <c r="G149" s="39" t="s">
        <v>90</v>
      </c>
      <c r="H149" s="40" t="s">
        <v>14</v>
      </c>
      <c r="I149" s="40">
        <v>1</v>
      </c>
      <c r="J149" s="44">
        <f t="shared" si="4"/>
        <v>44.8</v>
      </c>
    </row>
    <row r="150" s="30" customFormat="1" ht="20" customHeight="1" spans="1:10">
      <c r="A150" s="39">
        <v>171</v>
      </c>
      <c r="B150" s="40">
        <v>9787558560019</v>
      </c>
      <c r="C150" s="41" t="s">
        <v>232</v>
      </c>
      <c r="D150" s="42">
        <v>44.8</v>
      </c>
      <c r="E150" s="39" t="s">
        <v>81</v>
      </c>
      <c r="F150" s="39" t="s">
        <v>65</v>
      </c>
      <c r="G150" s="39" t="s">
        <v>90</v>
      </c>
      <c r="H150" s="40" t="s">
        <v>14</v>
      </c>
      <c r="I150" s="40">
        <v>1</v>
      </c>
      <c r="J150" s="44">
        <f t="shared" si="4"/>
        <v>44.8</v>
      </c>
    </row>
    <row r="151" s="30" customFormat="1" ht="20" customHeight="1" spans="1:10">
      <c r="A151" s="39">
        <v>172</v>
      </c>
      <c r="B151" s="40">
        <v>9787553210193</v>
      </c>
      <c r="C151" s="41" t="s">
        <v>233</v>
      </c>
      <c r="D151" s="42">
        <v>65</v>
      </c>
      <c r="E151" s="39" t="s">
        <v>234</v>
      </c>
      <c r="F151" s="39" t="s">
        <v>65</v>
      </c>
      <c r="G151" s="39" t="s">
        <v>35</v>
      </c>
      <c r="H151" s="40" t="s">
        <v>14</v>
      </c>
      <c r="I151" s="40">
        <v>1</v>
      </c>
      <c r="J151" s="44">
        <f t="shared" si="4"/>
        <v>65</v>
      </c>
    </row>
    <row r="152" s="30" customFormat="1" ht="20" customHeight="1" spans="1:10">
      <c r="A152" s="39">
        <v>173</v>
      </c>
      <c r="B152" s="40">
        <v>9787549024681</v>
      </c>
      <c r="C152" s="41" t="s">
        <v>235</v>
      </c>
      <c r="D152" s="42">
        <v>42</v>
      </c>
      <c r="E152" s="39" t="s">
        <v>85</v>
      </c>
      <c r="F152" s="39" t="s">
        <v>86</v>
      </c>
      <c r="G152" s="39" t="s">
        <v>35</v>
      </c>
      <c r="H152" s="40" t="s">
        <v>14</v>
      </c>
      <c r="I152" s="40">
        <v>1</v>
      </c>
      <c r="J152" s="44">
        <f t="shared" si="4"/>
        <v>42</v>
      </c>
    </row>
    <row r="153" s="30" customFormat="1" ht="20" customHeight="1" spans="1:10">
      <c r="A153" s="39">
        <v>174</v>
      </c>
      <c r="B153" s="40">
        <v>9787576229806</v>
      </c>
      <c r="C153" s="41" t="s">
        <v>236</v>
      </c>
      <c r="D153" s="42">
        <v>29.8</v>
      </c>
      <c r="E153" s="39" t="s">
        <v>67</v>
      </c>
      <c r="F153" s="39" t="s">
        <v>68</v>
      </c>
      <c r="G153" s="39" t="s">
        <v>35</v>
      </c>
      <c r="H153" s="40" t="s">
        <v>14</v>
      </c>
      <c r="I153" s="40">
        <v>1</v>
      </c>
      <c r="J153" s="44">
        <f t="shared" si="4"/>
        <v>29.8</v>
      </c>
    </row>
    <row r="154" s="30" customFormat="1" ht="20" customHeight="1" spans="1:10">
      <c r="A154" s="39">
        <v>175</v>
      </c>
      <c r="B154" s="40">
        <v>9787576229844</v>
      </c>
      <c r="C154" s="41" t="s">
        <v>237</v>
      </c>
      <c r="D154" s="42">
        <v>29.8</v>
      </c>
      <c r="E154" s="39" t="s">
        <v>67</v>
      </c>
      <c r="F154" s="39" t="s">
        <v>68</v>
      </c>
      <c r="G154" s="39" t="s">
        <v>35</v>
      </c>
      <c r="H154" s="40" t="s">
        <v>14</v>
      </c>
      <c r="I154" s="40">
        <v>1</v>
      </c>
      <c r="J154" s="44">
        <f t="shared" si="4"/>
        <v>29.8</v>
      </c>
    </row>
    <row r="155" s="30" customFormat="1" ht="20" customHeight="1" spans="1:10">
      <c r="A155" s="39">
        <v>176</v>
      </c>
      <c r="B155" s="40">
        <v>9787511052230</v>
      </c>
      <c r="C155" s="41" t="s">
        <v>238</v>
      </c>
      <c r="D155" s="42">
        <v>42</v>
      </c>
      <c r="E155" s="39" t="s">
        <v>239</v>
      </c>
      <c r="F155" s="39" t="s">
        <v>240</v>
      </c>
      <c r="G155" s="39" t="s">
        <v>35</v>
      </c>
      <c r="H155" s="40" t="s">
        <v>14</v>
      </c>
      <c r="I155" s="40">
        <v>1</v>
      </c>
      <c r="J155" s="44">
        <f t="shared" si="4"/>
        <v>42</v>
      </c>
    </row>
    <row r="156" s="30" customFormat="1" ht="20" customHeight="1" spans="1:10">
      <c r="A156" s="39">
        <v>177</v>
      </c>
      <c r="B156" s="40">
        <v>9787511052186</v>
      </c>
      <c r="C156" s="41" t="s">
        <v>241</v>
      </c>
      <c r="D156" s="42">
        <v>42</v>
      </c>
      <c r="E156" s="39" t="s">
        <v>239</v>
      </c>
      <c r="F156" s="39" t="s">
        <v>240</v>
      </c>
      <c r="G156" s="39" t="s">
        <v>35</v>
      </c>
      <c r="H156" s="40" t="s">
        <v>14</v>
      </c>
      <c r="I156" s="40">
        <v>1</v>
      </c>
      <c r="J156" s="44">
        <f t="shared" si="4"/>
        <v>42</v>
      </c>
    </row>
    <row r="157" s="30" customFormat="1" ht="20" customHeight="1" spans="1:10">
      <c r="A157" s="39">
        <v>178</v>
      </c>
      <c r="B157" s="40">
        <v>9787559661555</v>
      </c>
      <c r="C157" s="41" t="s">
        <v>242</v>
      </c>
      <c r="D157" s="42">
        <v>59.8</v>
      </c>
      <c r="E157" s="39" t="s">
        <v>127</v>
      </c>
      <c r="F157" s="39" t="s">
        <v>68</v>
      </c>
      <c r="G157" s="39" t="s">
        <v>35</v>
      </c>
      <c r="H157" s="40" t="s">
        <v>14</v>
      </c>
      <c r="I157" s="40">
        <v>1</v>
      </c>
      <c r="J157" s="44">
        <f t="shared" ref="J157:J175" si="5">D157*I157</f>
        <v>59.8</v>
      </c>
    </row>
    <row r="158" s="30" customFormat="1" ht="20" customHeight="1" spans="1:10">
      <c r="A158" s="39">
        <v>179</v>
      </c>
      <c r="B158" s="40">
        <v>9787502097905</v>
      </c>
      <c r="C158" s="41" t="s">
        <v>243</v>
      </c>
      <c r="D158" s="42">
        <v>39</v>
      </c>
      <c r="E158" s="39" t="s">
        <v>175</v>
      </c>
      <c r="F158" s="39" t="s">
        <v>244</v>
      </c>
      <c r="G158" s="39" t="s">
        <v>35</v>
      </c>
      <c r="H158" s="40" t="s">
        <v>14</v>
      </c>
      <c r="I158" s="40">
        <v>1</v>
      </c>
      <c r="J158" s="44">
        <f t="shared" si="5"/>
        <v>39</v>
      </c>
    </row>
    <row r="159" s="30" customFormat="1" ht="20" customHeight="1" spans="1:10">
      <c r="A159" s="39">
        <v>180</v>
      </c>
      <c r="B159" s="40">
        <v>9787502097905</v>
      </c>
      <c r="C159" s="41" t="s">
        <v>245</v>
      </c>
      <c r="D159" s="42">
        <v>39</v>
      </c>
      <c r="E159" s="39" t="s">
        <v>175</v>
      </c>
      <c r="F159" s="39" t="s">
        <v>244</v>
      </c>
      <c r="G159" s="39" t="s">
        <v>35</v>
      </c>
      <c r="H159" s="40" t="s">
        <v>14</v>
      </c>
      <c r="I159" s="40">
        <v>1</v>
      </c>
      <c r="J159" s="44">
        <f t="shared" si="5"/>
        <v>39</v>
      </c>
    </row>
    <row r="160" s="30" customFormat="1" ht="20" customHeight="1" spans="1:10">
      <c r="A160" s="39">
        <v>181</v>
      </c>
      <c r="B160" s="40">
        <v>9787502097905</v>
      </c>
      <c r="C160" s="41" t="s">
        <v>246</v>
      </c>
      <c r="D160" s="42">
        <v>39</v>
      </c>
      <c r="E160" s="39" t="s">
        <v>175</v>
      </c>
      <c r="F160" s="39" t="s">
        <v>244</v>
      </c>
      <c r="G160" s="39" t="s">
        <v>35</v>
      </c>
      <c r="H160" s="40" t="s">
        <v>14</v>
      </c>
      <c r="I160" s="40">
        <v>1</v>
      </c>
      <c r="J160" s="44">
        <f t="shared" si="5"/>
        <v>39</v>
      </c>
    </row>
    <row r="161" s="30" customFormat="1" ht="20" customHeight="1" spans="1:10">
      <c r="A161" s="39">
        <v>182</v>
      </c>
      <c r="B161" s="40">
        <v>9787502097905</v>
      </c>
      <c r="C161" s="41" t="s">
        <v>247</v>
      </c>
      <c r="D161" s="42">
        <v>39</v>
      </c>
      <c r="E161" s="39" t="s">
        <v>175</v>
      </c>
      <c r="F161" s="39" t="s">
        <v>244</v>
      </c>
      <c r="G161" s="39" t="s">
        <v>35</v>
      </c>
      <c r="H161" s="40" t="s">
        <v>14</v>
      </c>
      <c r="I161" s="40">
        <v>1</v>
      </c>
      <c r="J161" s="44">
        <f t="shared" si="5"/>
        <v>39</v>
      </c>
    </row>
    <row r="162" s="30" customFormat="1" ht="20" customHeight="1" spans="1:10">
      <c r="A162" s="39">
        <v>183</v>
      </c>
      <c r="B162" s="40">
        <v>9787502097905</v>
      </c>
      <c r="C162" s="41" t="s">
        <v>248</v>
      </c>
      <c r="D162" s="42">
        <v>39</v>
      </c>
      <c r="E162" s="39" t="s">
        <v>175</v>
      </c>
      <c r="F162" s="39" t="s">
        <v>244</v>
      </c>
      <c r="G162" s="39" t="s">
        <v>35</v>
      </c>
      <c r="H162" s="40" t="s">
        <v>14</v>
      </c>
      <c r="I162" s="40">
        <v>1</v>
      </c>
      <c r="J162" s="44">
        <f t="shared" si="5"/>
        <v>39</v>
      </c>
    </row>
    <row r="163" s="30" customFormat="1" ht="20" customHeight="1" spans="1:10">
      <c r="A163" s="39">
        <v>184</v>
      </c>
      <c r="B163" s="40">
        <v>9787502097905</v>
      </c>
      <c r="C163" s="41" t="s">
        <v>249</v>
      </c>
      <c r="D163" s="42">
        <v>39</v>
      </c>
      <c r="E163" s="39" t="s">
        <v>175</v>
      </c>
      <c r="F163" s="39" t="s">
        <v>244</v>
      </c>
      <c r="G163" s="39" t="s">
        <v>35</v>
      </c>
      <c r="H163" s="40" t="s">
        <v>14</v>
      </c>
      <c r="I163" s="40">
        <v>1</v>
      </c>
      <c r="J163" s="44">
        <f t="shared" si="5"/>
        <v>39</v>
      </c>
    </row>
    <row r="164" s="30" customFormat="1" ht="20" customHeight="1" spans="1:10">
      <c r="A164" s="39">
        <v>185</v>
      </c>
      <c r="B164" s="40">
        <v>9787531254447</v>
      </c>
      <c r="C164" s="41" t="s">
        <v>250</v>
      </c>
      <c r="D164" s="42">
        <v>39.8</v>
      </c>
      <c r="E164" s="39" t="s">
        <v>50</v>
      </c>
      <c r="F164" s="39" t="s">
        <v>251</v>
      </c>
      <c r="G164" s="39" t="s">
        <v>90</v>
      </c>
      <c r="H164" s="40" t="s">
        <v>14</v>
      </c>
      <c r="I164" s="40">
        <v>1</v>
      </c>
      <c r="J164" s="44">
        <f t="shared" si="5"/>
        <v>39.8</v>
      </c>
    </row>
    <row r="165" s="30" customFormat="1" ht="20" customHeight="1" spans="1:10">
      <c r="A165" s="39">
        <v>186</v>
      </c>
      <c r="B165" s="40">
        <v>9787531254409</v>
      </c>
      <c r="C165" s="41" t="s">
        <v>252</v>
      </c>
      <c r="D165" s="42">
        <v>39.8</v>
      </c>
      <c r="E165" s="39" t="s">
        <v>50</v>
      </c>
      <c r="F165" s="39" t="s">
        <v>251</v>
      </c>
      <c r="G165" s="39" t="s">
        <v>90</v>
      </c>
      <c r="H165" s="40" t="s">
        <v>14</v>
      </c>
      <c r="I165" s="40">
        <v>1</v>
      </c>
      <c r="J165" s="44">
        <f t="shared" si="5"/>
        <v>39.8</v>
      </c>
    </row>
    <row r="166" s="30" customFormat="1" ht="20" customHeight="1" spans="1:10">
      <c r="A166" s="39">
        <v>187</v>
      </c>
      <c r="B166" s="40">
        <v>9787531254393</v>
      </c>
      <c r="C166" s="41" t="s">
        <v>253</v>
      </c>
      <c r="D166" s="42">
        <v>39.8</v>
      </c>
      <c r="E166" s="39" t="s">
        <v>50</v>
      </c>
      <c r="F166" s="39" t="s">
        <v>251</v>
      </c>
      <c r="G166" s="39" t="s">
        <v>90</v>
      </c>
      <c r="H166" s="40" t="s">
        <v>14</v>
      </c>
      <c r="I166" s="40">
        <v>1</v>
      </c>
      <c r="J166" s="44">
        <f t="shared" si="5"/>
        <v>39.8</v>
      </c>
    </row>
    <row r="167" s="30" customFormat="1" ht="20" customHeight="1" spans="1:10">
      <c r="A167" s="39">
        <v>188</v>
      </c>
      <c r="B167" s="40">
        <v>9787531254430</v>
      </c>
      <c r="C167" s="41" t="s">
        <v>254</v>
      </c>
      <c r="D167" s="42">
        <v>39.8</v>
      </c>
      <c r="E167" s="39" t="s">
        <v>50</v>
      </c>
      <c r="F167" s="39" t="s">
        <v>251</v>
      </c>
      <c r="G167" s="39" t="s">
        <v>90</v>
      </c>
      <c r="H167" s="40" t="s">
        <v>14</v>
      </c>
      <c r="I167" s="40">
        <v>1</v>
      </c>
      <c r="J167" s="44">
        <f t="shared" si="5"/>
        <v>39.8</v>
      </c>
    </row>
    <row r="168" s="30" customFormat="1" ht="20" customHeight="1" spans="1:10">
      <c r="A168" s="39">
        <v>189</v>
      </c>
      <c r="B168" s="40">
        <v>9787531254416</v>
      </c>
      <c r="C168" s="41" t="s">
        <v>255</v>
      </c>
      <c r="D168" s="42">
        <v>39.8</v>
      </c>
      <c r="E168" s="39" t="s">
        <v>256</v>
      </c>
      <c r="F168" s="39" t="s">
        <v>251</v>
      </c>
      <c r="G168" s="39" t="s">
        <v>90</v>
      </c>
      <c r="H168" s="40" t="s">
        <v>14</v>
      </c>
      <c r="I168" s="40">
        <v>1</v>
      </c>
      <c r="J168" s="44">
        <f t="shared" si="5"/>
        <v>39.8</v>
      </c>
    </row>
    <row r="169" s="30" customFormat="1" ht="20" customHeight="1" spans="1:10">
      <c r="A169" s="39">
        <v>190</v>
      </c>
      <c r="B169" s="40">
        <v>9787531254423</v>
      </c>
      <c r="C169" s="41" t="s">
        <v>257</v>
      </c>
      <c r="D169" s="42">
        <v>39.8</v>
      </c>
      <c r="E169" s="39" t="s">
        <v>50</v>
      </c>
      <c r="F169" s="39" t="s">
        <v>251</v>
      </c>
      <c r="G169" s="39" t="s">
        <v>90</v>
      </c>
      <c r="H169" s="40" t="s">
        <v>14</v>
      </c>
      <c r="I169" s="40">
        <v>1</v>
      </c>
      <c r="J169" s="44">
        <f t="shared" si="5"/>
        <v>39.8</v>
      </c>
    </row>
    <row r="170" s="30" customFormat="1" ht="20" customHeight="1" spans="1:10">
      <c r="A170" s="39">
        <v>191</v>
      </c>
      <c r="B170" s="40">
        <v>9787556863211</v>
      </c>
      <c r="C170" s="41" t="s">
        <v>258</v>
      </c>
      <c r="D170" s="42">
        <v>43</v>
      </c>
      <c r="E170" s="39" t="s">
        <v>259</v>
      </c>
      <c r="F170" s="39" t="s">
        <v>260</v>
      </c>
      <c r="G170" s="39" t="s">
        <v>35</v>
      </c>
      <c r="H170" s="40" t="s">
        <v>14</v>
      </c>
      <c r="I170" s="40">
        <v>1</v>
      </c>
      <c r="J170" s="44">
        <f t="shared" ref="J170:J184" si="6">D170*I170</f>
        <v>43</v>
      </c>
    </row>
    <row r="171" s="30" customFormat="1" ht="20" customHeight="1" spans="1:10">
      <c r="A171" s="39">
        <v>192</v>
      </c>
      <c r="B171" s="40">
        <v>9787556863211</v>
      </c>
      <c r="C171" s="41" t="s">
        <v>261</v>
      </c>
      <c r="D171" s="42">
        <v>43</v>
      </c>
      <c r="E171" s="39" t="s">
        <v>259</v>
      </c>
      <c r="F171" s="39" t="s">
        <v>260</v>
      </c>
      <c r="G171" s="39" t="s">
        <v>35</v>
      </c>
      <c r="H171" s="40" t="s">
        <v>14</v>
      </c>
      <c r="I171" s="40">
        <v>1</v>
      </c>
      <c r="J171" s="44">
        <f t="shared" si="6"/>
        <v>43</v>
      </c>
    </row>
    <row r="172" s="30" customFormat="1" ht="20" customHeight="1" spans="1:10">
      <c r="A172" s="39">
        <v>193</v>
      </c>
      <c r="B172" s="40">
        <v>9787556863211</v>
      </c>
      <c r="C172" s="41" t="s">
        <v>262</v>
      </c>
      <c r="D172" s="42">
        <v>43</v>
      </c>
      <c r="E172" s="39" t="s">
        <v>259</v>
      </c>
      <c r="F172" s="39" t="s">
        <v>260</v>
      </c>
      <c r="G172" s="39" t="s">
        <v>35</v>
      </c>
      <c r="H172" s="40" t="s">
        <v>14</v>
      </c>
      <c r="I172" s="40">
        <v>1</v>
      </c>
      <c r="J172" s="44">
        <f t="shared" si="6"/>
        <v>43</v>
      </c>
    </row>
    <row r="173" s="30" customFormat="1" ht="20" customHeight="1" spans="1:10">
      <c r="A173" s="39">
        <v>194</v>
      </c>
      <c r="B173" s="40">
        <v>9787556863211</v>
      </c>
      <c r="C173" s="41" t="s">
        <v>263</v>
      </c>
      <c r="D173" s="42">
        <v>43</v>
      </c>
      <c r="E173" s="39" t="s">
        <v>259</v>
      </c>
      <c r="F173" s="39" t="s">
        <v>260</v>
      </c>
      <c r="G173" s="39" t="s">
        <v>35</v>
      </c>
      <c r="H173" s="40" t="s">
        <v>14</v>
      </c>
      <c r="I173" s="40">
        <v>1</v>
      </c>
      <c r="J173" s="44">
        <f t="shared" si="6"/>
        <v>43</v>
      </c>
    </row>
    <row r="174" s="30" customFormat="1" ht="20" customHeight="1" spans="1:10">
      <c r="A174" s="39">
        <v>195</v>
      </c>
      <c r="B174" s="40">
        <v>9787511063946</v>
      </c>
      <c r="C174" s="41" t="s">
        <v>264</v>
      </c>
      <c r="D174" s="42">
        <v>29.8</v>
      </c>
      <c r="E174" s="39" t="s">
        <v>239</v>
      </c>
      <c r="F174" s="39" t="s">
        <v>244</v>
      </c>
      <c r="G174" s="39" t="s">
        <v>42</v>
      </c>
      <c r="H174" s="40" t="s">
        <v>14</v>
      </c>
      <c r="I174" s="40">
        <v>1</v>
      </c>
      <c r="J174" s="44">
        <f t="shared" si="6"/>
        <v>29.8</v>
      </c>
    </row>
    <row r="175" s="30" customFormat="1" ht="20" customHeight="1" spans="1:10">
      <c r="A175" s="39">
        <v>196</v>
      </c>
      <c r="B175" s="40">
        <v>9787511063946</v>
      </c>
      <c r="C175" s="41" t="s">
        <v>265</v>
      </c>
      <c r="D175" s="42">
        <v>29.8</v>
      </c>
      <c r="E175" s="39" t="s">
        <v>239</v>
      </c>
      <c r="F175" s="39" t="s">
        <v>244</v>
      </c>
      <c r="G175" s="39" t="s">
        <v>42</v>
      </c>
      <c r="H175" s="40" t="s">
        <v>14</v>
      </c>
      <c r="I175" s="40">
        <v>1</v>
      </c>
      <c r="J175" s="44">
        <f t="shared" si="6"/>
        <v>29.8</v>
      </c>
    </row>
    <row r="176" s="30" customFormat="1" ht="20" customHeight="1" spans="1:10">
      <c r="A176" s="39">
        <v>197</v>
      </c>
      <c r="B176" s="40">
        <v>9787511063946</v>
      </c>
      <c r="C176" s="41" t="s">
        <v>266</v>
      </c>
      <c r="D176" s="42">
        <v>29.8</v>
      </c>
      <c r="E176" s="39" t="s">
        <v>239</v>
      </c>
      <c r="F176" s="39" t="s">
        <v>244</v>
      </c>
      <c r="G176" s="39" t="s">
        <v>42</v>
      </c>
      <c r="H176" s="40" t="s">
        <v>14</v>
      </c>
      <c r="I176" s="40">
        <v>1</v>
      </c>
      <c r="J176" s="44">
        <f t="shared" si="6"/>
        <v>29.8</v>
      </c>
    </row>
    <row r="177" s="30" customFormat="1" ht="20" customHeight="1" spans="1:10">
      <c r="A177" s="39">
        <v>198</v>
      </c>
      <c r="B177" s="40">
        <v>9787511063946</v>
      </c>
      <c r="C177" s="41" t="s">
        <v>267</v>
      </c>
      <c r="D177" s="42">
        <v>29.8</v>
      </c>
      <c r="E177" s="39" t="s">
        <v>239</v>
      </c>
      <c r="F177" s="39" t="s">
        <v>244</v>
      </c>
      <c r="G177" s="39" t="s">
        <v>42</v>
      </c>
      <c r="H177" s="40" t="s">
        <v>14</v>
      </c>
      <c r="I177" s="40">
        <v>1</v>
      </c>
      <c r="J177" s="44">
        <f>D177*I177</f>
        <v>29.8</v>
      </c>
    </row>
    <row r="178" s="31" customFormat="1" ht="14.4" spans="1:10">
      <c r="A178" s="39">
        <v>199</v>
      </c>
      <c r="B178" s="45">
        <v>9787534098574</v>
      </c>
      <c r="C178" s="46" t="s">
        <v>268</v>
      </c>
      <c r="D178" s="47">
        <v>39.8</v>
      </c>
      <c r="E178" s="48" t="s">
        <v>269</v>
      </c>
      <c r="F178" s="48" t="s">
        <v>212</v>
      </c>
      <c r="G178" s="48" t="s">
        <v>221</v>
      </c>
      <c r="H178" s="45" t="s">
        <v>14</v>
      </c>
      <c r="I178" s="45">
        <v>1</v>
      </c>
      <c r="J178" s="44">
        <f t="shared" ref="J178:J208" si="7">D178*I178</f>
        <v>39.8</v>
      </c>
    </row>
    <row r="179" s="31" customFormat="1" ht="14.4" spans="1:10">
      <c r="A179" s="39">
        <v>200</v>
      </c>
      <c r="B179" s="45">
        <v>9787534098482</v>
      </c>
      <c r="C179" s="46" t="s">
        <v>270</v>
      </c>
      <c r="D179" s="47">
        <v>39.8</v>
      </c>
      <c r="E179" s="48" t="s">
        <v>269</v>
      </c>
      <c r="F179" s="48" t="s">
        <v>212</v>
      </c>
      <c r="G179" s="48" t="s">
        <v>122</v>
      </c>
      <c r="H179" s="45" t="s">
        <v>14</v>
      </c>
      <c r="I179" s="45">
        <v>1</v>
      </c>
      <c r="J179" s="44">
        <f t="shared" si="7"/>
        <v>39.8</v>
      </c>
    </row>
    <row r="180" s="31" customFormat="1" ht="14.4" spans="1:10">
      <c r="A180" s="39">
        <v>201</v>
      </c>
      <c r="B180" s="45">
        <v>9787534098505</v>
      </c>
      <c r="C180" s="46" t="s">
        <v>271</v>
      </c>
      <c r="D180" s="47">
        <v>39.8</v>
      </c>
      <c r="E180" s="48" t="s">
        <v>269</v>
      </c>
      <c r="F180" s="48" t="s">
        <v>212</v>
      </c>
      <c r="G180" s="48" t="s">
        <v>272</v>
      </c>
      <c r="H180" s="45" t="s">
        <v>14</v>
      </c>
      <c r="I180" s="45">
        <v>1</v>
      </c>
      <c r="J180" s="44">
        <f t="shared" si="7"/>
        <v>39.8</v>
      </c>
    </row>
    <row r="181" s="31" customFormat="1" ht="14.4" spans="1:10">
      <c r="A181" s="39">
        <v>202</v>
      </c>
      <c r="B181" s="45">
        <v>9787534098512</v>
      </c>
      <c r="C181" s="46" t="s">
        <v>273</v>
      </c>
      <c r="D181" s="47">
        <v>39.8</v>
      </c>
      <c r="E181" s="48" t="s">
        <v>269</v>
      </c>
      <c r="F181" s="48" t="s">
        <v>212</v>
      </c>
      <c r="G181" s="48" t="s">
        <v>213</v>
      </c>
      <c r="H181" s="45" t="s">
        <v>14</v>
      </c>
      <c r="I181" s="45">
        <v>1</v>
      </c>
      <c r="J181" s="44">
        <f t="shared" si="7"/>
        <v>39.8</v>
      </c>
    </row>
    <row r="182" s="31" customFormat="1" ht="14.4" spans="1:10">
      <c r="A182" s="39">
        <v>203</v>
      </c>
      <c r="B182" s="45">
        <v>9787534098475</v>
      </c>
      <c r="C182" s="46" t="s">
        <v>274</v>
      </c>
      <c r="D182" s="47">
        <v>39.8</v>
      </c>
      <c r="E182" s="48" t="s">
        <v>269</v>
      </c>
      <c r="F182" s="48" t="s">
        <v>212</v>
      </c>
      <c r="G182" s="48" t="s">
        <v>13</v>
      </c>
      <c r="H182" s="45" t="s">
        <v>14</v>
      </c>
      <c r="I182" s="45">
        <v>1</v>
      </c>
      <c r="J182" s="44">
        <f t="shared" si="7"/>
        <v>39.8</v>
      </c>
    </row>
    <row r="183" s="31" customFormat="1" ht="14.4" spans="1:10">
      <c r="A183" s="39">
        <v>204</v>
      </c>
      <c r="B183" s="45">
        <v>9787534098413</v>
      </c>
      <c r="C183" s="46" t="s">
        <v>275</v>
      </c>
      <c r="D183" s="47">
        <v>39.8</v>
      </c>
      <c r="E183" s="48" t="s">
        <v>269</v>
      </c>
      <c r="F183" s="48" t="s">
        <v>212</v>
      </c>
      <c r="G183" s="48" t="s">
        <v>215</v>
      </c>
      <c r="H183" s="45" t="s">
        <v>14</v>
      </c>
      <c r="I183" s="45">
        <v>1</v>
      </c>
      <c r="J183" s="44">
        <f t="shared" si="7"/>
        <v>39.8</v>
      </c>
    </row>
    <row r="184" s="31" customFormat="1" ht="14.4" spans="1:10">
      <c r="A184" s="39">
        <v>205</v>
      </c>
      <c r="B184" s="45">
        <v>9787534098543</v>
      </c>
      <c r="C184" s="46" t="s">
        <v>276</v>
      </c>
      <c r="D184" s="47">
        <v>39.8</v>
      </c>
      <c r="E184" s="48" t="s">
        <v>269</v>
      </c>
      <c r="F184" s="48" t="s">
        <v>212</v>
      </c>
      <c r="G184" s="48" t="s">
        <v>277</v>
      </c>
      <c r="H184" s="45" t="s">
        <v>14</v>
      </c>
      <c r="I184" s="45">
        <v>1</v>
      </c>
      <c r="J184" s="44">
        <f t="shared" si="7"/>
        <v>39.8</v>
      </c>
    </row>
    <row r="185" s="31" customFormat="1" ht="14.4" spans="1:10">
      <c r="A185" s="39">
        <v>206</v>
      </c>
      <c r="B185" s="45">
        <v>9787534098550</v>
      </c>
      <c r="C185" s="46" t="s">
        <v>278</v>
      </c>
      <c r="D185" s="47">
        <v>39.8</v>
      </c>
      <c r="E185" s="48" t="s">
        <v>269</v>
      </c>
      <c r="F185" s="48" t="s">
        <v>212</v>
      </c>
      <c r="G185" s="48" t="s">
        <v>215</v>
      </c>
      <c r="H185" s="45" t="s">
        <v>14</v>
      </c>
      <c r="I185" s="45">
        <v>1</v>
      </c>
      <c r="J185" s="44">
        <f t="shared" si="7"/>
        <v>39.8</v>
      </c>
    </row>
    <row r="186" s="31" customFormat="1" ht="14.4" spans="1:10">
      <c r="A186" s="39">
        <v>207</v>
      </c>
      <c r="B186" s="45">
        <v>9787534098567</v>
      </c>
      <c r="C186" s="46" t="s">
        <v>279</v>
      </c>
      <c r="D186" s="47">
        <v>39.8</v>
      </c>
      <c r="E186" s="48" t="s">
        <v>269</v>
      </c>
      <c r="F186" s="48" t="s">
        <v>212</v>
      </c>
      <c r="G186" s="48" t="s">
        <v>221</v>
      </c>
      <c r="H186" s="45" t="s">
        <v>14</v>
      </c>
      <c r="I186" s="45">
        <v>1</v>
      </c>
      <c r="J186" s="44">
        <f t="shared" si="7"/>
        <v>39.8</v>
      </c>
    </row>
    <row r="187" s="31" customFormat="1" ht="14.4" spans="1:10">
      <c r="A187" s="39">
        <v>208</v>
      </c>
      <c r="B187" s="45">
        <v>9787534098420</v>
      </c>
      <c r="C187" s="46" t="s">
        <v>280</v>
      </c>
      <c r="D187" s="47">
        <v>39.8</v>
      </c>
      <c r="E187" s="48" t="s">
        <v>269</v>
      </c>
      <c r="F187" s="48" t="s">
        <v>212</v>
      </c>
      <c r="G187" s="48" t="s">
        <v>215</v>
      </c>
      <c r="H187" s="45" t="s">
        <v>14</v>
      </c>
      <c r="I187" s="45">
        <v>1</v>
      </c>
      <c r="J187" s="44">
        <f t="shared" si="7"/>
        <v>39.8</v>
      </c>
    </row>
    <row r="188" s="31" customFormat="1" ht="14.4" spans="1:10">
      <c r="A188" s="39">
        <v>209</v>
      </c>
      <c r="B188" s="45">
        <v>9787534098468</v>
      </c>
      <c r="C188" s="46" t="s">
        <v>281</v>
      </c>
      <c r="D188" s="47">
        <v>39.8</v>
      </c>
      <c r="E188" s="48" t="s">
        <v>269</v>
      </c>
      <c r="F188" s="48" t="s">
        <v>212</v>
      </c>
      <c r="G188" s="48" t="s">
        <v>215</v>
      </c>
      <c r="H188" s="45" t="s">
        <v>14</v>
      </c>
      <c r="I188" s="45">
        <v>1</v>
      </c>
      <c r="J188" s="44">
        <f t="shared" si="7"/>
        <v>39.8</v>
      </c>
    </row>
    <row r="189" s="31" customFormat="1" ht="14.4" spans="1:10">
      <c r="A189" s="39">
        <v>210</v>
      </c>
      <c r="B189" s="45">
        <v>9787551441797</v>
      </c>
      <c r="C189" s="46" t="s">
        <v>282</v>
      </c>
      <c r="D189" s="47">
        <v>39.8</v>
      </c>
      <c r="E189" s="48" t="s">
        <v>283</v>
      </c>
      <c r="F189" s="48" t="s">
        <v>68</v>
      </c>
      <c r="G189" s="48" t="s">
        <v>13</v>
      </c>
      <c r="H189" s="45" t="s">
        <v>14</v>
      </c>
      <c r="I189" s="45">
        <v>1</v>
      </c>
      <c r="J189" s="44">
        <f t="shared" si="7"/>
        <v>39.8</v>
      </c>
    </row>
    <row r="190" s="31" customFormat="1" ht="14.4" spans="1:10">
      <c r="A190" s="39">
        <v>211</v>
      </c>
      <c r="B190" s="45">
        <v>9787534098444</v>
      </c>
      <c r="C190" s="46" t="s">
        <v>284</v>
      </c>
      <c r="D190" s="47">
        <v>39.8</v>
      </c>
      <c r="E190" s="48" t="s">
        <v>269</v>
      </c>
      <c r="F190" s="48" t="s">
        <v>212</v>
      </c>
      <c r="G190" s="48" t="s">
        <v>122</v>
      </c>
      <c r="H190" s="45" t="s">
        <v>14</v>
      </c>
      <c r="I190" s="45">
        <v>1</v>
      </c>
      <c r="J190" s="44">
        <f t="shared" si="7"/>
        <v>39.8</v>
      </c>
    </row>
    <row r="191" s="31" customFormat="1" ht="14.4" spans="1:10">
      <c r="A191" s="39">
        <v>212</v>
      </c>
      <c r="B191" s="45">
        <v>9787534098451</v>
      </c>
      <c r="C191" s="46" t="s">
        <v>285</v>
      </c>
      <c r="D191" s="47">
        <v>39.8</v>
      </c>
      <c r="E191" s="48" t="s">
        <v>269</v>
      </c>
      <c r="F191" s="48" t="s">
        <v>212</v>
      </c>
      <c r="G191" s="48" t="s">
        <v>122</v>
      </c>
      <c r="H191" s="45" t="s">
        <v>14</v>
      </c>
      <c r="I191" s="45">
        <v>1</v>
      </c>
      <c r="J191" s="44">
        <f t="shared" si="7"/>
        <v>39.8</v>
      </c>
    </row>
    <row r="192" s="31" customFormat="1" ht="14.4" spans="1:10">
      <c r="A192" s="39">
        <v>213</v>
      </c>
      <c r="B192" s="45">
        <v>9787551446457</v>
      </c>
      <c r="C192" s="46" t="s">
        <v>286</v>
      </c>
      <c r="D192" s="47">
        <v>39.8</v>
      </c>
      <c r="E192" s="48" t="s">
        <v>283</v>
      </c>
      <c r="F192" s="48" t="s">
        <v>141</v>
      </c>
      <c r="G192" s="48" t="s">
        <v>35</v>
      </c>
      <c r="H192" s="45" t="s">
        <v>14</v>
      </c>
      <c r="I192" s="45">
        <v>1</v>
      </c>
      <c r="J192" s="44">
        <f t="shared" si="7"/>
        <v>39.8</v>
      </c>
    </row>
    <row r="193" s="31" customFormat="1" ht="14.4" spans="1:10">
      <c r="A193" s="39">
        <v>214</v>
      </c>
      <c r="B193" s="45">
        <v>9787551446433</v>
      </c>
      <c r="C193" s="46" t="s">
        <v>287</v>
      </c>
      <c r="D193" s="47">
        <v>39.8</v>
      </c>
      <c r="E193" s="48" t="s">
        <v>283</v>
      </c>
      <c r="F193" s="48" t="s">
        <v>141</v>
      </c>
      <c r="G193" s="48" t="s">
        <v>35</v>
      </c>
      <c r="H193" s="45" t="s">
        <v>14</v>
      </c>
      <c r="I193" s="45">
        <v>1</v>
      </c>
      <c r="J193" s="44">
        <f t="shared" si="7"/>
        <v>39.8</v>
      </c>
    </row>
    <row r="194" s="31" customFormat="1" ht="14.4" spans="1:10">
      <c r="A194" s="39">
        <v>215</v>
      </c>
      <c r="B194" s="45">
        <v>9787551446440</v>
      </c>
      <c r="C194" s="46" t="s">
        <v>288</v>
      </c>
      <c r="D194" s="47">
        <v>39.8</v>
      </c>
      <c r="E194" s="48" t="s">
        <v>283</v>
      </c>
      <c r="F194" s="48" t="s">
        <v>141</v>
      </c>
      <c r="G194" s="48" t="s">
        <v>35</v>
      </c>
      <c r="H194" s="45" t="s">
        <v>14</v>
      </c>
      <c r="I194" s="45">
        <v>1</v>
      </c>
      <c r="J194" s="44">
        <f t="shared" si="7"/>
        <v>39.8</v>
      </c>
    </row>
    <row r="195" s="31" customFormat="1" ht="14.4" spans="1:10">
      <c r="A195" s="39">
        <v>216</v>
      </c>
      <c r="B195" s="45">
        <v>9787551446464</v>
      </c>
      <c r="C195" s="46" t="s">
        <v>289</v>
      </c>
      <c r="D195" s="47">
        <v>39.8</v>
      </c>
      <c r="E195" s="48" t="s">
        <v>283</v>
      </c>
      <c r="F195" s="48" t="s">
        <v>141</v>
      </c>
      <c r="G195" s="48" t="s">
        <v>35</v>
      </c>
      <c r="H195" s="45" t="s">
        <v>14</v>
      </c>
      <c r="I195" s="45">
        <v>1</v>
      </c>
      <c r="J195" s="44">
        <f t="shared" si="7"/>
        <v>39.8</v>
      </c>
    </row>
    <row r="196" s="31" customFormat="1" ht="14.4" spans="1:10">
      <c r="A196" s="39">
        <v>217</v>
      </c>
      <c r="B196" s="45">
        <v>9787572125461</v>
      </c>
      <c r="C196" s="46" t="s">
        <v>290</v>
      </c>
      <c r="D196" s="47">
        <v>39.8</v>
      </c>
      <c r="E196" s="48" t="s">
        <v>291</v>
      </c>
      <c r="F196" s="48" t="s">
        <v>212</v>
      </c>
      <c r="G196" s="48" t="s">
        <v>35</v>
      </c>
      <c r="H196" s="45" t="s">
        <v>14</v>
      </c>
      <c r="I196" s="45">
        <v>1</v>
      </c>
      <c r="J196" s="44">
        <f t="shared" si="7"/>
        <v>39.8</v>
      </c>
    </row>
    <row r="197" s="31" customFormat="1" ht="14.4" spans="1:10">
      <c r="A197" s="39">
        <v>218</v>
      </c>
      <c r="B197" s="45">
        <v>9787572125478</v>
      </c>
      <c r="C197" s="46" t="s">
        <v>292</v>
      </c>
      <c r="D197" s="47">
        <v>39.8</v>
      </c>
      <c r="E197" s="48" t="s">
        <v>291</v>
      </c>
      <c r="F197" s="48" t="s">
        <v>212</v>
      </c>
      <c r="G197" s="48" t="s">
        <v>35</v>
      </c>
      <c r="H197" s="45" t="s">
        <v>14</v>
      </c>
      <c r="I197" s="45">
        <v>1</v>
      </c>
      <c r="J197" s="44">
        <f t="shared" si="7"/>
        <v>39.8</v>
      </c>
    </row>
    <row r="198" s="31" customFormat="1" ht="14.4" spans="1:10">
      <c r="A198" s="39">
        <v>219</v>
      </c>
      <c r="B198" s="45">
        <v>9787572125485</v>
      </c>
      <c r="C198" s="46" t="s">
        <v>293</v>
      </c>
      <c r="D198" s="47">
        <v>39.8</v>
      </c>
      <c r="E198" s="48" t="s">
        <v>291</v>
      </c>
      <c r="F198" s="48" t="s">
        <v>212</v>
      </c>
      <c r="G198" s="48" t="s">
        <v>35</v>
      </c>
      <c r="H198" s="45" t="s">
        <v>14</v>
      </c>
      <c r="I198" s="45">
        <v>1</v>
      </c>
      <c r="J198" s="44">
        <f t="shared" si="7"/>
        <v>39.8</v>
      </c>
    </row>
    <row r="199" s="31" customFormat="1" ht="14.4" spans="1:10">
      <c r="A199" s="39">
        <v>220</v>
      </c>
      <c r="B199" s="45">
        <v>9787505448865</v>
      </c>
      <c r="C199" s="46" t="s">
        <v>294</v>
      </c>
      <c r="D199" s="47">
        <v>68</v>
      </c>
      <c r="E199" s="48" t="s">
        <v>295</v>
      </c>
      <c r="F199" s="48" t="s">
        <v>162</v>
      </c>
      <c r="G199" s="48" t="s">
        <v>221</v>
      </c>
      <c r="H199" s="45" t="s">
        <v>14</v>
      </c>
      <c r="I199" s="45">
        <v>1</v>
      </c>
      <c r="J199" s="44">
        <f t="shared" si="7"/>
        <v>68</v>
      </c>
    </row>
    <row r="200" s="31" customFormat="1" ht="14.4" spans="1:10">
      <c r="A200" s="39">
        <v>221</v>
      </c>
      <c r="B200" s="45">
        <v>9787505448551</v>
      </c>
      <c r="C200" s="46" t="s">
        <v>296</v>
      </c>
      <c r="D200" s="47">
        <v>68</v>
      </c>
      <c r="E200" s="48" t="s">
        <v>295</v>
      </c>
      <c r="F200" s="48" t="s">
        <v>162</v>
      </c>
      <c r="G200" s="48" t="s">
        <v>35</v>
      </c>
      <c r="H200" s="45" t="s">
        <v>14</v>
      </c>
      <c r="I200" s="45">
        <v>1</v>
      </c>
      <c r="J200" s="44">
        <f t="shared" si="7"/>
        <v>68</v>
      </c>
    </row>
    <row r="201" s="31" customFormat="1" ht="14.4" spans="1:10">
      <c r="A201" s="39">
        <v>222</v>
      </c>
      <c r="B201" s="45">
        <v>9787505448896</v>
      </c>
      <c r="C201" s="46" t="s">
        <v>297</v>
      </c>
      <c r="D201" s="47">
        <v>68</v>
      </c>
      <c r="E201" s="48" t="s">
        <v>295</v>
      </c>
      <c r="F201" s="48" t="s">
        <v>134</v>
      </c>
      <c r="G201" s="48" t="s">
        <v>215</v>
      </c>
      <c r="H201" s="45" t="s">
        <v>14</v>
      </c>
      <c r="I201" s="45">
        <v>1</v>
      </c>
      <c r="J201" s="44">
        <f t="shared" si="7"/>
        <v>68</v>
      </c>
    </row>
    <row r="202" s="31" customFormat="1" ht="14.4" spans="1:10">
      <c r="A202" s="39">
        <v>223</v>
      </c>
      <c r="B202" s="45">
        <v>9787505448902</v>
      </c>
      <c r="C202" s="46" t="s">
        <v>298</v>
      </c>
      <c r="D202" s="47">
        <v>68</v>
      </c>
      <c r="E202" s="48" t="s">
        <v>295</v>
      </c>
      <c r="F202" s="48" t="s">
        <v>212</v>
      </c>
      <c r="G202" s="48" t="s">
        <v>42</v>
      </c>
      <c r="H202" s="45" t="s">
        <v>14</v>
      </c>
      <c r="I202" s="45">
        <v>1</v>
      </c>
      <c r="J202" s="44">
        <f t="shared" si="7"/>
        <v>68</v>
      </c>
    </row>
    <row r="203" s="31" customFormat="1" ht="14.4" spans="1:10">
      <c r="A203" s="39">
        <v>224</v>
      </c>
      <c r="B203" s="45">
        <v>9787505448858</v>
      </c>
      <c r="C203" s="46" t="s">
        <v>299</v>
      </c>
      <c r="D203" s="47">
        <v>68</v>
      </c>
      <c r="E203" s="48" t="s">
        <v>295</v>
      </c>
      <c r="F203" s="48" t="s">
        <v>116</v>
      </c>
      <c r="G203" s="48" t="s">
        <v>221</v>
      </c>
      <c r="H203" s="45" t="s">
        <v>14</v>
      </c>
      <c r="I203" s="45">
        <v>1</v>
      </c>
      <c r="J203" s="44">
        <f t="shared" si="7"/>
        <v>68</v>
      </c>
    </row>
    <row r="204" s="31" customFormat="1" ht="14.4" spans="1:10">
      <c r="A204" s="39">
        <v>225</v>
      </c>
      <c r="B204" s="45">
        <v>9787505448797</v>
      </c>
      <c r="C204" s="46" t="s">
        <v>300</v>
      </c>
      <c r="D204" s="47">
        <v>68</v>
      </c>
      <c r="E204" s="48" t="s">
        <v>295</v>
      </c>
      <c r="F204" s="48" t="s">
        <v>116</v>
      </c>
      <c r="G204" s="48" t="s">
        <v>122</v>
      </c>
      <c r="H204" s="45" t="s">
        <v>14</v>
      </c>
      <c r="I204" s="45">
        <v>1</v>
      </c>
      <c r="J204" s="44">
        <f t="shared" si="7"/>
        <v>68</v>
      </c>
    </row>
    <row r="205" s="31" customFormat="1" ht="14.4" spans="1:10">
      <c r="A205" s="39">
        <v>226</v>
      </c>
      <c r="B205" s="45">
        <v>9787505448926</v>
      </c>
      <c r="C205" s="46" t="s">
        <v>301</v>
      </c>
      <c r="D205" s="47">
        <v>68</v>
      </c>
      <c r="E205" s="48" t="s">
        <v>295</v>
      </c>
      <c r="F205" s="48" t="s">
        <v>116</v>
      </c>
      <c r="G205" s="48" t="s">
        <v>122</v>
      </c>
      <c r="H205" s="45" t="s">
        <v>14</v>
      </c>
      <c r="I205" s="45">
        <v>1</v>
      </c>
      <c r="J205" s="44">
        <f t="shared" si="7"/>
        <v>68</v>
      </c>
    </row>
    <row r="206" s="31" customFormat="1" ht="14.4" spans="1:10">
      <c r="A206" s="39">
        <v>227</v>
      </c>
      <c r="B206" s="45">
        <v>9787505448803</v>
      </c>
      <c r="C206" s="46" t="s">
        <v>302</v>
      </c>
      <c r="D206" s="47">
        <v>68</v>
      </c>
      <c r="E206" s="48" t="s">
        <v>295</v>
      </c>
      <c r="F206" s="48" t="s">
        <v>303</v>
      </c>
      <c r="G206" s="48" t="s">
        <v>215</v>
      </c>
      <c r="H206" s="45" t="s">
        <v>14</v>
      </c>
      <c r="I206" s="45">
        <v>1</v>
      </c>
      <c r="J206" s="44">
        <f t="shared" si="7"/>
        <v>68</v>
      </c>
    </row>
    <row r="207" s="31" customFormat="1" ht="14.4" spans="1:10">
      <c r="A207" s="39">
        <v>228</v>
      </c>
      <c r="B207" s="45">
        <v>9787505449114</v>
      </c>
      <c r="C207" s="46" t="s">
        <v>304</v>
      </c>
      <c r="D207" s="47">
        <v>68</v>
      </c>
      <c r="E207" s="48" t="s">
        <v>295</v>
      </c>
      <c r="F207" s="48" t="s">
        <v>116</v>
      </c>
      <c r="G207" s="48" t="s">
        <v>221</v>
      </c>
      <c r="H207" s="45" t="s">
        <v>14</v>
      </c>
      <c r="I207" s="45">
        <v>1</v>
      </c>
      <c r="J207" s="44">
        <f t="shared" si="7"/>
        <v>68</v>
      </c>
    </row>
    <row r="208" s="31" customFormat="1" ht="14.4" spans="1:10">
      <c r="A208" s="39">
        <v>229</v>
      </c>
      <c r="B208" s="45">
        <v>9787505449107</v>
      </c>
      <c r="C208" s="46" t="s">
        <v>305</v>
      </c>
      <c r="D208" s="47">
        <v>68</v>
      </c>
      <c r="E208" s="48" t="s">
        <v>295</v>
      </c>
      <c r="F208" s="48" t="s">
        <v>162</v>
      </c>
      <c r="G208" s="48" t="s">
        <v>122</v>
      </c>
      <c r="H208" s="45" t="s">
        <v>14</v>
      </c>
      <c r="I208" s="45">
        <v>1</v>
      </c>
      <c r="J208" s="44">
        <f t="shared" si="7"/>
        <v>68</v>
      </c>
    </row>
    <row r="209" s="31" customFormat="1" ht="14.4" spans="1:10">
      <c r="A209" s="39">
        <v>230</v>
      </c>
      <c r="B209" s="45">
        <v>9787505448889</v>
      </c>
      <c r="C209" s="46" t="s">
        <v>306</v>
      </c>
      <c r="D209" s="47">
        <v>68</v>
      </c>
      <c r="E209" s="48" t="s">
        <v>295</v>
      </c>
      <c r="F209" s="48" t="s">
        <v>162</v>
      </c>
      <c r="G209" s="48" t="s">
        <v>221</v>
      </c>
      <c r="H209" s="45" t="s">
        <v>14</v>
      </c>
      <c r="I209" s="45">
        <v>1</v>
      </c>
      <c r="J209" s="44">
        <f t="shared" ref="J209:J240" si="8">D209*I209</f>
        <v>68</v>
      </c>
    </row>
    <row r="210" s="31" customFormat="1" ht="14.4" spans="1:10">
      <c r="A210" s="39">
        <v>231</v>
      </c>
      <c r="B210" s="45">
        <v>9787505448827</v>
      </c>
      <c r="C210" s="46" t="s">
        <v>307</v>
      </c>
      <c r="D210" s="47">
        <v>68</v>
      </c>
      <c r="E210" s="48" t="s">
        <v>295</v>
      </c>
      <c r="F210" s="48" t="s">
        <v>162</v>
      </c>
      <c r="G210" s="48" t="s">
        <v>122</v>
      </c>
      <c r="H210" s="45" t="s">
        <v>14</v>
      </c>
      <c r="I210" s="45">
        <v>1</v>
      </c>
      <c r="J210" s="44">
        <f t="shared" si="8"/>
        <v>68</v>
      </c>
    </row>
    <row r="211" s="31" customFormat="1" ht="14.4" spans="1:10">
      <c r="A211" s="39">
        <v>232</v>
      </c>
      <c r="B211" s="45">
        <v>9787200179286</v>
      </c>
      <c r="C211" s="46" t="s">
        <v>10</v>
      </c>
      <c r="D211" s="47">
        <v>29</v>
      </c>
      <c r="E211" s="48" t="s">
        <v>11</v>
      </c>
      <c r="F211" s="48" t="s">
        <v>12</v>
      </c>
      <c r="G211" s="48" t="s">
        <v>13</v>
      </c>
      <c r="H211" s="45" t="s">
        <v>14</v>
      </c>
      <c r="I211" s="45">
        <v>1</v>
      </c>
      <c r="J211" s="44">
        <f t="shared" si="8"/>
        <v>29</v>
      </c>
    </row>
    <row r="212" s="31" customFormat="1" ht="14.4" spans="1:10">
      <c r="A212" s="39">
        <v>233</v>
      </c>
      <c r="B212" s="45">
        <v>9787200179286</v>
      </c>
      <c r="C212" s="46" t="s">
        <v>15</v>
      </c>
      <c r="D212" s="47">
        <v>28</v>
      </c>
      <c r="E212" s="48" t="s">
        <v>11</v>
      </c>
      <c r="F212" s="48" t="s">
        <v>12</v>
      </c>
      <c r="G212" s="48" t="s">
        <v>13</v>
      </c>
      <c r="H212" s="45" t="s">
        <v>14</v>
      </c>
      <c r="I212" s="45">
        <v>1</v>
      </c>
      <c r="J212" s="44">
        <f t="shared" si="8"/>
        <v>28</v>
      </c>
    </row>
    <row r="213" s="31" customFormat="1" ht="14.4" spans="1:10">
      <c r="A213" s="39">
        <v>234</v>
      </c>
      <c r="B213" s="45">
        <v>9787200179286</v>
      </c>
      <c r="C213" s="46" t="s">
        <v>16</v>
      </c>
      <c r="D213" s="47">
        <v>28</v>
      </c>
      <c r="E213" s="48" t="s">
        <v>11</v>
      </c>
      <c r="F213" s="48" t="s">
        <v>12</v>
      </c>
      <c r="G213" s="48" t="s">
        <v>13</v>
      </c>
      <c r="H213" s="45" t="s">
        <v>14</v>
      </c>
      <c r="I213" s="45">
        <v>1</v>
      </c>
      <c r="J213" s="44">
        <f t="shared" si="8"/>
        <v>28</v>
      </c>
    </row>
    <row r="214" s="31" customFormat="1" ht="14.4" spans="1:10">
      <c r="A214" s="39">
        <v>235</v>
      </c>
      <c r="B214" s="45">
        <v>9787200179286</v>
      </c>
      <c r="C214" s="46" t="s">
        <v>17</v>
      </c>
      <c r="D214" s="47">
        <v>28</v>
      </c>
      <c r="E214" s="48" t="s">
        <v>11</v>
      </c>
      <c r="F214" s="48" t="s">
        <v>12</v>
      </c>
      <c r="G214" s="48" t="s">
        <v>13</v>
      </c>
      <c r="H214" s="45" t="s">
        <v>14</v>
      </c>
      <c r="I214" s="45">
        <v>1</v>
      </c>
      <c r="J214" s="44">
        <f t="shared" si="8"/>
        <v>28</v>
      </c>
    </row>
    <row r="215" s="31" customFormat="1" ht="14.4" spans="1:10">
      <c r="A215" s="39">
        <v>236</v>
      </c>
      <c r="B215" s="45">
        <v>9787200179286</v>
      </c>
      <c r="C215" s="46" t="s">
        <v>18</v>
      </c>
      <c r="D215" s="47">
        <v>28</v>
      </c>
      <c r="E215" s="48" t="s">
        <v>11</v>
      </c>
      <c r="F215" s="48" t="s">
        <v>12</v>
      </c>
      <c r="G215" s="48" t="s">
        <v>13</v>
      </c>
      <c r="H215" s="45" t="s">
        <v>14</v>
      </c>
      <c r="I215" s="45">
        <v>1</v>
      </c>
      <c r="J215" s="44">
        <f t="shared" si="8"/>
        <v>28</v>
      </c>
    </row>
    <row r="216" s="31" customFormat="1" ht="14.4" spans="1:10">
      <c r="A216" s="39">
        <v>237</v>
      </c>
      <c r="B216" s="45">
        <v>9787200179286</v>
      </c>
      <c r="C216" s="46" t="s">
        <v>19</v>
      </c>
      <c r="D216" s="47">
        <v>28</v>
      </c>
      <c r="E216" s="48" t="s">
        <v>11</v>
      </c>
      <c r="F216" s="48" t="s">
        <v>12</v>
      </c>
      <c r="G216" s="48" t="s">
        <v>13</v>
      </c>
      <c r="H216" s="45" t="s">
        <v>14</v>
      </c>
      <c r="I216" s="45">
        <v>1</v>
      </c>
      <c r="J216" s="44">
        <f t="shared" si="8"/>
        <v>28</v>
      </c>
    </row>
    <row r="217" s="31" customFormat="1" ht="14.4" spans="1:10">
      <c r="A217" s="39">
        <v>238</v>
      </c>
      <c r="B217" s="45">
        <v>9787200179286</v>
      </c>
      <c r="C217" s="46" t="s">
        <v>20</v>
      </c>
      <c r="D217" s="47">
        <v>29</v>
      </c>
      <c r="E217" s="48" t="s">
        <v>11</v>
      </c>
      <c r="F217" s="48" t="s">
        <v>12</v>
      </c>
      <c r="G217" s="48" t="s">
        <v>13</v>
      </c>
      <c r="H217" s="45" t="s">
        <v>14</v>
      </c>
      <c r="I217" s="45">
        <v>1</v>
      </c>
      <c r="J217" s="44">
        <f t="shared" si="8"/>
        <v>29</v>
      </c>
    </row>
    <row r="218" s="31" customFormat="1" ht="14.4" spans="1:10">
      <c r="A218" s="39">
        <v>239</v>
      </c>
      <c r="B218" s="45">
        <v>9787200178609</v>
      </c>
      <c r="C218" s="46" t="s">
        <v>21</v>
      </c>
      <c r="D218" s="47">
        <v>29</v>
      </c>
      <c r="E218" s="48" t="s">
        <v>11</v>
      </c>
      <c r="F218" s="48" t="s">
        <v>22</v>
      </c>
      <c r="G218" s="48" t="s">
        <v>13</v>
      </c>
      <c r="H218" s="45" t="s">
        <v>14</v>
      </c>
      <c r="I218" s="45">
        <v>1</v>
      </c>
      <c r="J218" s="44">
        <f t="shared" si="8"/>
        <v>29</v>
      </c>
    </row>
    <row r="219" s="31" customFormat="1" ht="14.4" spans="1:10">
      <c r="A219" s="39">
        <v>240</v>
      </c>
      <c r="B219" s="45">
        <v>9787200178609</v>
      </c>
      <c r="C219" s="46" t="s">
        <v>23</v>
      </c>
      <c r="D219" s="47">
        <v>29</v>
      </c>
      <c r="E219" s="48" t="s">
        <v>11</v>
      </c>
      <c r="F219" s="48" t="s">
        <v>22</v>
      </c>
      <c r="G219" s="48" t="s">
        <v>13</v>
      </c>
      <c r="H219" s="45" t="s">
        <v>14</v>
      </c>
      <c r="I219" s="45">
        <v>1</v>
      </c>
      <c r="J219" s="44">
        <f t="shared" si="8"/>
        <v>29</v>
      </c>
    </row>
    <row r="220" s="31" customFormat="1" ht="14.4" spans="1:10">
      <c r="A220" s="39">
        <v>241</v>
      </c>
      <c r="B220" s="45">
        <v>9787200178609</v>
      </c>
      <c r="C220" s="46" t="s">
        <v>24</v>
      </c>
      <c r="D220" s="47">
        <v>28</v>
      </c>
      <c r="E220" s="48" t="s">
        <v>11</v>
      </c>
      <c r="F220" s="48" t="s">
        <v>22</v>
      </c>
      <c r="G220" s="48" t="s">
        <v>13</v>
      </c>
      <c r="H220" s="45" t="s">
        <v>14</v>
      </c>
      <c r="I220" s="45">
        <v>1</v>
      </c>
      <c r="J220" s="44">
        <f t="shared" si="8"/>
        <v>28</v>
      </c>
    </row>
    <row r="221" s="31" customFormat="1" ht="14.4" spans="1:10">
      <c r="A221" s="39">
        <v>242</v>
      </c>
      <c r="B221" s="45">
        <v>9787200178609</v>
      </c>
      <c r="C221" s="46" t="s">
        <v>25</v>
      </c>
      <c r="D221" s="47">
        <v>28</v>
      </c>
      <c r="E221" s="48" t="s">
        <v>11</v>
      </c>
      <c r="F221" s="48" t="s">
        <v>22</v>
      </c>
      <c r="G221" s="48" t="s">
        <v>13</v>
      </c>
      <c r="H221" s="45" t="s">
        <v>14</v>
      </c>
      <c r="I221" s="45">
        <v>1</v>
      </c>
      <c r="J221" s="44">
        <f t="shared" si="8"/>
        <v>28</v>
      </c>
    </row>
    <row r="222" s="31" customFormat="1" ht="14.4" spans="1:10">
      <c r="A222" s="39">
        <v>243</v>
      </c>
      <c r="B222" s="45">
        <v>9787200178609</v>
      </c>
      <c r="C222" s="46" t="s">
        <v>26</v>
      </c>
      <c r="D222" s="47">
        <v>28</v>
      </c>
      <c r="E222" s="48" t="s">
        <v>11</v>
      </c>
      <c r="F222" s="48" t="s">
        <v>22</v>
      </c>
      <c r="G222" s="48" t="s">
        <v>13</v>
      </c>
      <c r="H222" s="45" t="s">
        <v>14</v>
      </c>
      <c r="I222" s="45">
        <v>1</v>
      </c>
      <c r="J222" s="44">
        <f t="shared" si="8"/>
        <v>28</v>
      </c>
    </row>
    <row r="223" s="31" customFormat="1" ht="14.4" spans="1:10">
      <c r="A223" s="39">
        <v>244</v>
      </c>
      <c r="B223" s="45">
        <v>9787200178173</v>
      </c>
      <c r="C223" s="46" t="s">
        <v>27</v>
      </c>
      <c r="D223" s="47">
        <v>28</v>
      </c>
      <c r="E223" s="48" t="s">
        <v>11</v>
      </c>
      <c r="F223" s="48" t="s">
        <v>28</v>
      </c>
      <c r="G223" s="48" t="s">
        <v>13</v>
      </c>
      <c r="H223" s="45" t="s">
        <v>14</v>
      </c>
      <c r="I223" s="45">
        <v>1</v>
      </c>
      <c r="J223" s="44">
        <f t="shared" si="8"/>
        <v>28</v>
      </c>
    </row>
    <row r="224" s="31" customFormat="1" ht="14.4" spans="1:10">
      <c r="A224" s="39">
        <v>245</v>
      </c>
      <c r="B224" s="45">
        <v>9787200178173</v>
      </c>
      <c r="C224" s="46" t="s">
        <v>29</v>
      </c>
      <c r="D224" s="47">
        <v>28</v>
      </c>
      <c r="E224" s="48" t="s">
        <v>11</v>
      </c>
      <c r="F224" s="48" t="s">
        <v>28</v>
      </c>
      <c r="G224" s="48" t="s">
        <v>13</v>
      </c>
      <c r="H224" s="45" t="s">
        <v>14</v>
      </c>
      <c r="I224" s="45">
        <v>1</v>
      </c>
      <c r="J224" s="44">
        <f t="shared" si="8"/>
        <v>28</v>
      </c>
    </row>
    <row r="225" s="31" customFormat="1" ht="14.4" spans="1:10">
      <c r="A225" s="39">
        <v>246</v>
      </c>
      <c r="B225" s="45">
        <v>9787200178173</v>
      </c>
      <c r="C225" s="46" t="s">
        <v>30</v>
      </c>
      <c r="D225" s="47">
        <v>29</v>
      </c>
      <c r="E225" s="48" t="s">
        <v>11</v>
      </c>
      <c r="F225" s="48" t="s">
        <v>28</v>
      </c>
      <c r="G225" s="48" t="s">
        <v>13</v>
      </c>
      <c r="H225" s="45" t="s">
        <v>14</v>
      </c>
      <c r="I225" s="45">
        <v>1</v>
      </c>
      <c r="J225" s="44">
        <f t="shared" si="8"/>
        <v>29</v>
      </c>
    </row>
    <row r="226" s="31" customFormat="1" ht="14.4" spans="1:10">
      <c r="A226" s="39">
        <v>247</v>
      </c>
      <c r="B226" s="45">
        <v>9787200178173</v>
      </c>
      <c r="C226" s="46" t="s">
        <v>31</v>
      </c>
      <c r="D226" s="47">
        <v>29</v>
      </c>
      <c r="E226" s="48" t="s">
        <v>11</v>
      </c>
      <c r="F226" s="48" t="s">
        <v>28</v>
      </c>
      <c r="G226" s="48" t="s">
        <v>13</v>
      </c>
      <c r="H226" s="45" t="s">
        <v>14</v>
      </c>
      <c r="I226" s="45">
        <v>1</v>
      </c>
      <c r="J226" s="44">
        <f t="shared" si="8"/>
        <v>29</v>
      </c>
    </row>
    <row r="227" s="31" customFormat="1" ht="14.4" spans="1:10">
      <c r="A227" s="39">
        <v>248</v>
      </c>
      <c r="B227" s="45">
        <v>9787200178173</v>
      </c>
      <c r="C227" s="46" t="s">
        <v>32</v>
      </c>
      <c r="D227" s="47">
        <v>28</v>
      </c>
      <c r="E227" s="48" t="s">
        <v>11</v>
      </c>
      <c r="F227" s="48" t="s">
        <v>28</v>
      </c>
      <c r="G227" s="48" t="s">
        <v>13</v>
      </c>
      <c r="H227" s="45" t="s">
        <v>14</v>
      </c>
      <c r="I227" s="45">
        <v>1</v>
      </c>
      <c r="J227" s="44">
        <f t="shared" si="8"/>
        <v>28</v>
      </c>
    </row>
    <row r="228" s="31" customFormat="1" ht="14.4" spans="1:10">
      <c r="A228" s="39">
        <v>249</v>
      </c>
      <c r="B228" s="45">
        <v>9787505449121</v>
      </c>
      <c r="C228" s="46" t="s">
        <v>308</v>
      </c>
      <c r="D228" s="47">
        <v>68</v>
      </c>
      <c r="E228" s="48" t="s">
        <v>295</v>
      </c>
      <c r="F228" s="48" t="s">
        <v>162</v>
      </c>
      <c r="G228" s="48" t="s">
        <v>13</v>
      </c>
      <c r="H228" s="45" t="s">
        <v>14</v>
      </c>
      <c r="I228" s="45">
        <v>1</v>
      </c>
      <c r="J228" s="44">
        <f t="shared" si="8"/>
        <v>68</v>
      </c>
    </row>
    <row r="229" s="31" customFormat="1" ht="14.4" spans="1:10">
      <c r="A229" s="39">
        <v>250</v>
      </c>
      <c r="B229" s="45">
        <v>9787200171983</v>
      </c>
      <c r="C229" s="46" t="s">
        <v>309</v>
      </c>
      <c r="D229" s="47">
        <v>68</v>
      </c>
      <c r="E229" s="48" t="s">
        <v>11</v>
      </c>
      <c r="F229" s="48" t="s">
        <v>68</v>
      </c>
      <c r="G229" s="48" t="s">
        <v>13</v>
      </c>
      <c r="H229" s="45" t="s">
        <v>14</v>
      </c>
      <c r="I229" s="45">
        <v>1</v>
      </c>
      <c r="J229" s="44">
        <f t="shared" si="8"/>
        <v>68</v>
      </c>
    </row>
    <row r="230" s="31" customFormat="1" ht="14.4" spans="1:10">
      <c r="A230" s="39">
        <v>251</v>
      </c>
      <c r="B230" s="45">
        <v>9787200178609</v>
      </c>
      <c r="C230" s="46" t="s">
        <v>310</v>
      </c>
      <c r="D230" s="47">
        <v>28</v>
      </c>
      <c r="E230" s="48" t="s">
        <v>11</v>
      </c>
      <c r="F230" s="48" t="s">
        <v>22</v>
      </c>
      <c r="G230" s="48" t="s">
        <v>13</v>
      </c>
      <c r="H230" s="45" t="s">
        <v>14</v>
      </c>
      <c r="I230" s="45">
        <v>1</v>
      </c>
      <c r="J230" s="44">
        <f t="shared" si="8"/>
        <v>28</v>
      </c>
    </row>
    <row r="231" s="31" customFormat="1" ht="14.4" spans="1:10">
      <c r="A231" s="39">
        <v>252</v>
      </c>
      <c r="B231" s="45">
        <v>9787200178609</v>
      </c>
      <c r="C231" s="46" t="s">
        <v>311</v>
      </c>
      <c r="D231" s="47">
        <v>28</v>
      </c>
      <c r="E231" s="48" t="s">
        <v>11</v>
      </c>
      <c r="F231" s="48" t="s">
        <v>22</v>
      </c>
      <c r="G231" s="48" t="s">
        <v>13</v>
      </c>
      <c r="H231" s="45" t="s">
        <v>14</v>
      </c>
      <c r="I231" s="45">
        <v>1</v>
      </c>
      <c r="J231" s="44">
        <f t="shared" si="8"/>
        <v>28</v>
      </c>
    </row>
    <row r="232" s="31" customFormat="1" ht="14.4" spans="1:10">
      <c r="A232" s="39">
        <v>253</v>
      </c>
      <c r="B232" s="45">
        <v>9787551444552</v>
      </c>
      <c r="C232" s="46" t="s">
        <v>312</v>
      </c>
      <c r="D232" s="47">
        <v>39.8</v>
      </c>
      <c r="E232" s="48" t="s">
        <v>283</v>
      </c>
      <c r="F232" s="48" t="s">
        <v>22</v>
      </c>
      <c r="G232" s="48" t="s">
        <v>13</v>
      </c>
      <c r="H232" s="45" t="s">
        <v>14</v>
      </c>
      <c r="I232" s="45">
        <v>1</v>
      </c>
      <c r="J232" s="44">
        <f t="shared" si="8"/>
        <v>39.8</v>
      </c>
    </row>
    <row r="233" s="31" customFormat="1" ht="14.4" spans="1:10">
      <c r="A233" s="39">
        <v>254</v>
      </c>
      <c r="B233" s="45">
        <v>9787551444569</v>
      </c>
      <c r="C233" s="46" t="s">
        <v>313</v>
      </c>
      <c r="D233" s="47">
        <v>39.8</v>
      </c>
      <c r="E233" s="48" t="s">
        <v>283</v>
      </c>
      <c r="F233" s="48" t="s">
        <v>22</v>
      </c>
      <c r="G233" s="48" t="s">
        <v>13</v>
      </c>
      <c r="H233" s="45" t="s">
        <v>14</v>
      </c>
      <c r="I233" s="45">
        <v>1</v>
      </c>
      <c r="J233" s="44">
        <f t="shared" si="8"/>
        <v>39.8</v>
      </c>
    </row>
    <row r="234" s="31" customFormat="1" ht="14.4" spans="1:10">
      <c r="A234" s="39">
        <v>255</v>
      </c>
      <c r="B234" s="45">
        <v>9787551444514</v>
      </c>
      <c r="C234" s="46" t="s">
        <v>314</v>
      </c>
      <c r="D234" s="47">
        <v>39.8</v>
      </c>
      <c r="E234" s="48" t="s">
        <v>283</v>
      </c>
      <c r="F234" s="48" t="s">
        <v>22</v>
      </c>
      <c r="G234" s="48" t="s">
        <v>13</v>
      </c>
      <c r="H234" s="45" t="s">
        <v>14</v>
      </c>
      <c r="I234" s="45">
        <v>1</v>
      </c>
      <c r="J234" s="44">
        <f t="shared" si="8"/>
        <v>39.8</v>
      </c>
    </row>
    <row r="235" s="31" customFormat="1" ht="14.4" spans="1:10">
      <c r="A235" s="39">
        <v>256</v>
      </c>
      <c r="B235" s="45">
        <v>9787551444545</v>
      </c>
      <c r="C235" s="46" t="s">
        <v>315</v>
      </c>
      <c r="D235" s="47">
        <v>39.8</v>
      </c>
      <c r="E235" s="48" t="s">
        <v>283</v>
      </c>
      <c r="F235" s="48" t="s">
        <v>22</v>
      </c>
      <c r="G235" s="48" t="s">
        <v>13</v>
      </c>
      <c r="H235" s="45" t="s">
        <v>14</v>
      </c>
      <c r="I235" s="45">
        <v>1</v>
      </c>
      <c r="J235" s="44">
        <f t="shared" si="8"/>
        <v>39.8</v>
      </c>
    </row>
    <row r="236" s="31" customFormat="1" ht="14.4" spans="1:10">
      <c r="A236" s="39">
        <v>257</v>
      </c>
      <c r="B236" s="45">
        <v>9787551444521</v>
      </c>
      <c r="C236" s="46" t="s">
        <v>316</v>
      </c>
      <c r="D236" s="47">
        <v>39.8</v>
      </c>
      <c r="E236" s="48" t="s">
        <v>283</v>
      </c>
      <c r="F236" s="48" t="s">
        <v>22</v>
      </c>
      <c r="G236" s="48" t="s">
        <v>13</v>
      </c>
      <c r="H236" s="45" t="s">
        <v>14</v>
      </c>
      <c r="I236" s="45">
        <v>1</v>
      </c>
      <c r="J236" s="44">
        <f t="shared" si="8"/>
        <v>39.8</v>
      </c>
    </row>
    <row r="237" s="31" customFormat="1" ht="14.4" spans="1:10">
      <c r="A237" s="39">
        <v>258</v>
      </c>
      <c r="B237" s="45">
        <v>9787551444538</v>
      </c>
      <c r="C237" s="46" t="s">
        <v>317</v>
      </c>
      <c r="D237" s="47">
        <v>39.8</v>
      </c>
      <c r="E237" s="48" t="s">
        <v>283</v>
      </c>
      <c r="F237" s="48" t="s">
        <v>22</v>
      </c>
      <c r="G237" s="48" t="s">
        <v>13</v>
      </c>
      <c r="H237" s="45" t="s">
        <v>14</v>
      </c>
      <c r="I237" s="45">
        <v>1</v>
      </c>
      <c r="J237" s="44">
        <f t="shared" si="8"/>
        <v>39.8</v>
      </c>
    </row>
    <row r="238" s="31" customFormat="1" ht="14.4" spans="1:10">
      <c r="A238" s="39">
        <v>259</v>
      </c>
      <c r="B238" s="45">
        <v>9787571818739</v>
      </c>
      <c r="C238" s="46" t="s">
        <v>318</v>
      </c>
      <c r="D238" s="47">
        <v>45.9</v>
      </c>
      <c r="E238" s="48" t="s">
        <v>319</v>
      </c>
      <c r="F238" s="48" t="s">
        <v>141</v>
      </c>
      <c r="G238" s="48" t="s">
        <v>35</v>
      </c>
      <c r="H238" s="45" t="s">
        <v>14</v>
      </c>
      <c r="I238" s="45">
        <v>1</v>
      </c>
      <c r="J238" s="44">
        <f t="shared" si="8"/>
        <v>45.9</v>
      </c>
    </row>
    <row r="239" s="31" customFormat="1" ht="14.4" spans="1:10">
      <c r="A239" s="39">
        <v>260</v>
      </c>
      <c r="B239" s="45">
        <v>9787518360550</v>
      </c>
      <c r="C239" s="46" t="s">
        <v>320</v>
      </c>
      <c r="D239" s="47">
        <v>48</v>
      </c>
      <c r="E239" s="48" t="s">
        <v>321</v>
      </c>
      <c r="F239" s="48" t="s">
        <v>12</v>
      </c>
      <c r="G239" s="48" t="s">
        <v>35</v>
      </c>
      <c r="H239" s="45" t="s">
        <v>14</v>
      </c>
      <c r="I239" s="45">
        <v>1</v>
      </c>
      <c r="J239" s="44">
        <f t="shared" si="8"/>
        <v>48</v>
      </c>
    </row>
    <row r="240" s="31" customFormat="1" ht="14.4" spans="1:10">
      <c r="A240" s="39">
        <v>261</v>
      </c>
      <c r="B240" s="45">
        <v>9787518360567</v>
      </c>
      <c r="C240" s="46" t="s">
        <v>322</v>
      </c>
      <c r="D240" s="47">
        <v>48</v>
      </c>
      <c r="E240" s="48" t="s">
        <v>321</v>
      </c>
      <c r="F240" s="48" t="s">
        <v>12</v>
      </c>
      <c r="G240" s="48" t="s">
        <v>35</v>
      </c>
      <c r="H240" s="45" t="s">
        <v>14</v>
      </c>
      <c r="I240" s="45">
        <v>1</v>
      </c>
      <c r="J240" s="44">
        <f t="shared" si="8"/>
        <v>48</v>
      </c>
    </row>
    <row r="241" s="31" customFormat="1" ht="14.4" spans="1:10">
      <c r="A241" s="39">
        <v>262</v>
      </c>
      <c r="B241" s="45">
        <v>9787518360543</v>
      </c>
      <c r="C241" s="46" t="s">
        <v>323</v>
      </c>
      <c r="D241" s="47">
        <v>48</v>
      </c>
      <c r="E241" s="48" t="s">
        <v>321</v>
      </c>
      <c r="F241" s="48" t="s">
        <v>12</v>
      </c>
      <c r="G241" s="48" t="s">
        <v>35</v>
      </c>
      <c r="H241" s="45" t="s">
        <v>14</v>
      </c>
      <c r="I241" s="45">
        <v>1</v>
      </c>
      <c r="J241" s="44">
        <f t="shared" ref="J241:J272" si="9">D241*I241</f>
        <v>48</v>
      </c>
    </row>
    <row r="242" s="31" customFormat="1" ht="14.4" spans="1:10">
      <c r="A242" s="39">
        <v>263</v>
      </c>
      <c r="B242" s="45">
        <v>9787518360536</v>
      </c>
      <c r="C242" s="46" t="s">
        <v>324</v>
      </c>
      <c r="D242" s="47">
        <v>48</v>
      </c>
      <c r="E242" s="48" t="s">
        <v>321</v>
      </c>
      <c r="F242" s="48" t="s">
        <v>12</v>
      </c>
      <c r="G242" s="48" t="s">
        <v>35</v>
      </c>
      <c r="H242" s="45" t="s">
        <v>14</v>
      </c>
      <c r="I242" s="45">
        <v>1</v>
      </c>
      <c r="J242" s="44">
        <f t="shared" si="9"/>
        <v>48</v>
      </c>
    </row>
    <row r="243" s="31" customFormat="1" ht="14.4" spans="1:10">
      <c r="A243" s="39">
        <v>264</v>
      </c>
      <c r="B243" s="45">
        <v>9787510183317</v>
      </c>
      <c r="C243" s="46" t="s">
        <v>325</v>
      </c>
      <c r="D243" s="47">
        <v>36</v>
      </c>
      <c r="E243" s="48" t="s">
        <v>326</v>
      </c>
      <c r="F243" s="48" t="s">
        <v>68</v>
      </c>
      <c r="G243" s="48" t="s">
        <v>35</v>
      </c>
      <c r="H243" s="45" t="s">
        <v>14</v>
      </c>
      <c r="I243" s="45">
        <v>1</v>
      </c>
      <c r="J243" s="44">
        <f t="shared" si="9"/>
        <v>36</v>
      </c>
    </row>
    <row r="244" s="31" customFormat="1" ht="14.4" spans="1:10">
      <c r="A244" s="39">
        <v>265</v>
      </c>
      <c r="B244" s="45">
        <v>9787510183324</v>
      </c>
      <c r="C244" s="46" t="s">
        <v>327</v>
      </c>
      <c r="D244" s="47">
        <v>36</v>
      </c>
      <c r="E244" s="48" t="s">
        <v>326</v>
      </c>
      <c r="F244" s="48" t="s">
        <v>68</v>
      </c>
      <c r="G244" s="48" t="s">
        <v>35</v>
      </c>
      <c r="H244" s="45" t="s">
        <v>14</v>
      </c>
      <c r="I244" s="45">
        <v>1</v>
      </c>
      <c r="J244" s="44">
        <f t="shared" si="9"/>
        <v>36</v>
      </c>
    </row>
    <row r="245" s="31" customFormat="1" ht="14.4" spans="1:10">
      <c r="A245" s="39">
        <v>266</v>
      </c>
      <c r="B245" s="45">
        <v>9787510183409</v>
      </c>
      <c r="C245" s="46" t="s">
        <v>328</v>
      </c>
      <c r="D245" s="47">
        <v>36</v>
      </c>
      <c r="E245" s="48" t="s">
        <v>326</v>
      </c>
      <c r="F245" s="48" t="s">
        <v>68</v>
      </c>
      <c r="G245" s="48" t="s">
        <v>35</v>
      </c>
      <c r="H245" s="45" t="s">
        <v>14</v>
      </c>
      <c r="I245" s="45">
        <v>1</v>
      </c>
      <c r="J245" s="44">
        <f t="shared" si="9"/>
        <v>36</v>
      </c>
    </row>
    <row r="246" s="31" customFormat="1" ht="14.4" spans="1:10">
      <c r="A246" s="39">
        <v>267</v>
      </c>
      <c r="B246" s="45">
        <v>9787510183430</v>
      </c>
      <c r="C246" s="46" t="s">
        <v>329</v>
      </c>
      <c r="D246" s="47">
        <v>36</v>
      </c>
      <c r="E246" s="48" t="s">
        <v>326</v>
      </c>
      <c r="F246" s="48" t="s">
        <v>68</v>
      </c>
      <c r="G246" s="48" t="s">
        <v>35</v>
      </c>
      <c r="H246" s="45" t="s">
        <v>14</v>
      </c>
      <c r="I246" s="45">
        <v>1</v>
      </c>
      <c r="J246" s="44">
        <f t="shared" si="9"/>
        <v>36</v>
      </c>
    </row>
    <row r="247" s="31" customFormat="1" ht="14.4" spans="1:10">
      <c r="A247" s="39">
        <v>268</v>
      </c>
      <c r="B247" s="45">
        <v>9787510183485</v>
      </c>
      <c r="C247" s="46" t="s">
        <v>330</v>
      </c>
      <c r="D247" s="47">
        <v>36</v>
      </c>
      <c r="E247" s="48" t="s">
        <v>326</v>
      </c>
      <c r="F247" s="48" t="s">
        <v>68</v>
      </c>
      <c r="G247" s="48" t="s">
        <v>35</v>
      </c>
      <c r="H247" s="45" t="s">
        <v>14</v>
      </c>
      <c r="I247" s="45">
        <v>1</v>
      </c>
      <c r="J247" s="44">
        <f t="shared" si="9"/>
        <v>36</v>
      </c>
    </row>
    <row r="248" s="31" customFormat="1" ht="14.4" spans="1:10">
      <c r="A248" s="39">
        <v>269</v>
      </c>
      <c r="B248" s="45">
        <v>9787510183515</v>
      </c>
      <c r="C248" s="46" t="s">
        <v>331</v>
      </c>
      <c r="D248" s="47">
        <v>36</v>
      </c>
      <c r="E248" s="48" t="s">
        <v>326</v>
      </c>
      <c r="F248" s="48" t="s">
        <v>68</v>
      </c>
      <c r="G248" s="48" t="s">
        <v>35</v>
      </c>
      <c r="H248" s="45" t="s">
        <v>14</v>
      </c>
      <c r="I248" s="45">
        <v>1</v>
      </c>
      <c r="J248" s="44">
        <f t="shared" si="9"/>
        <v>36</v>
      </c>
    </row>
    <row r="249" s="31" customFormat="1" ht="14.4" spans="1:10">
      <c r="A249" s="39">
        <v>270</v>
      </c>
      <c r="B249" s="45">
        <v>9787510183560</v>
      </c>
      <c r="C249" s="46" t="s">
        <v>332</v>
      </c>
      <c r="D249" s="47">
        <v>36</v>
      </c>
      <c r="E249" s="48" t="s">
        <v>326</v>
      </c>
      <c r="F249" s="48" t="s">
        <v>68</v>
      </c>
      <c r="G249" s="48" t="s">
        <v>35</v>
      </c>
      <c r="H249" s="45" t="s">
        <v>14</v>
      </c>
      <c r="I249" s="45">
        <v>1</v>
      </c>
      <c r="J249" s="44">
        <f t="shared" si="9"/>
        <v>36</v>
      </c>
    </row>
    <row r="250" s="31" customFormat="1" ht="14.4" spans="1:10">
      <c r="A250" s="39">
        <v>271</v>
      </c>
      <c r="B250" s="45">
        <v>9787551447430</v>
      </c>
      <c r="C250" s="46" t="s">
        <v>333</v>
      </c>
      <c r="D250" s="47">
        <v>39.8</v>
      </c>
      <c r="E250" s="48" t="s">
        <v>283</v>
      </c>
      <c r="F250" s="48" t="s">
        <v>303</v>
      </c>
      <c r="G250" s="48" t="s">
        <v>42</v>
      </c>
      <c r="H250" s="45" t="s">
        <v>14</v>
      </c>
      <c r="I250" s="45">
        <v>1</v>
      </c>
      <c r="J250" s="44">
        <f t="shared" si="9"/>
        <v>39.8</v>
      </c>
    </row>
    <row r="251" s="31" customFormat="1" ht="14.4" spans="1:10">
      <c r="A251" s="39">
        <v>272</v>
      </c>
      <c r="B251" s="45">
        <v>9787551447409</v>
      </c>
      <c r="C251" s="46" t="s">
        <v>334</v>
      </c>
      <c r="D251" s="47">
        <v>39.8</v>
      </c>
      <c r="E251" s="48" t="s">
        <v>283</v>
      </c>
      <c r="F251" s="48" t="s">
        <v>303</v>
      </c>
      <c r="G251" s="48" t="s">
        <v>42</v>
      </c>
      <c r="H251" s="45" t="s">
        <v>14</v>
      </c>
      <c r="I251" s="45">
        <v>1</v>
      </c>
      <c r="J251" s="44">
        <f t="shared" si="9"/>
        <v>39.8</v>
      </c>
    </row>
    <row r="252" s="31" customFormat="1" ht="14.4" spans="1:10">
      <c r="A252" s="39">
        <v>273</v>
      </c>
      <c r="B252" s="45">
        <v>9787551447393</v>
      </c>
      <c r="C252" s="46" t="s">
        <v>335</v>
      </c>
      <c r="D252" s="47">
        <v>39.8</v>
      </c>
      <c r="E252" s="48" t="s">
        <v>283</v>
      </c>
      <c r="F252" s="48" t="s">
        <v>303</v>
      </c>
      <c r="G252" s="48" t="s">
        <v>42</v>
      </c>
      <c r="H252" s="45" t="s">
        <v>14</v>
      </c>
      <c r="I252" s="45">
        <v>1</v>
      </c>
      <c r="J252" s="44">
        <f t="shared" si="9"/>
        <v>39.8</v>
      </c>
    </row>
    <row r="253" s="31" customFormat="1" ht="14.4" spans="1:10">
      <c r="A253" s="39">
        <v>274</v>
      </c>
      <c r="B253" s="45">
        <v>9787551447386</v>
      </c>
      <c r="C253" s="46" t="s">
        <v>336</v>
      </c>
      <c r="D253" s="47">
        <v>39.8</v>
      </c>
      <c r="E253" s="48" t="s">
        <v>283</v>
      </c>
      <c r="F253" s="48" t="s">
        <v>303</v>
      </c>
      <c r="G253" s="48" t="s">
        <v>42</v>
      </c>
      <c r="H253" s="45" t="s">
        <v>14</v>
      </c>
      <c r="I253" s="45">
        <v>1</v>
      </c>
      <c r="J253" s="44">
        <f t="shared" si="9"/>
        <v>39.8</v>
      </c>
    </row>
    <row r="254" s="31" customFormat="1" ht="14.4" spans="1:10">
      <c r="A254" s="39">
        <v>275</v>
      </c>
      <c r="B254" s="45">
        <v>9787551447416</v>
      </c>
      <c r="C254" s="46" t="s">
        <v>337</v>
      </c>
      <c r="D254" s="47">
        <v>39.8</v>
      </c>
      <c r="E254" s="48" t="s">
        <v>283</v>
      </c>
      <c r="F254" s="48" t="s">
        <v>303</v>
      </c>
      <c r="G254" s="48" t="s">
        <v>42</v>
      </c>
      <c r="H254" s="45" t="s">
        <v>14</v>
      </c>
      <c r="I254" s="45">
        <v>1</v>
      </c>
      <c r="J254" s="44">
        <f t="shared" si="9"/>
        <v>39.8</v>
      </c>
    </row>
    <row r="255" s="31" customFormat="1" ht="14.4" spans="1:10">
      <c r="A255" s="39">
        <v>276</v>
      </c>
      <c r="B255" s="45">
        <v>9787551447423</v>
      </c>
      <c r="C255" s="46" t="s">
        <v>338</v>
      </c>
      <c r="D255" s="47">
        <v>39.8</v>
      </c>
      <c r="E255" s="48" t="s">
        <v>283</v>
      </c>
      <c r="F255" s="48" t="s">
        <v>303</v>
      </c>
      <c r="G255" s="48" t="s">
        <v>42</v>
      </c>
      <c r="H255" s="45" t="s">
        <v>14</v>
      </c>
      <c r="I255" s="45">
        <v>1</v>
      </c>
      <c r="J255" s="44">
        <f t="shared" si="9"/>
        <v>39.8</v>
      </c>
    </row>
    <row r="256" s="31" customFormat="1" ht="14.4" spans="1:10">
      <c r="A256" s="39">
        <v>277</v>
      </c>
      <c r="B256" s="45">
        <v>9787534098857</v>
      </c>
      <c r="C256" s="46" t="s">
        <v>339</v>
      </c>
      <c r="D256" s="47">
        <v>39.8</v>
      </c>
      <c r="E256" s="48" t="s">
        <v>269</v>
      </c>
      <c r="F256" s="48" t="s">
        <v>212</v>
      </c>
      <c r="G256" s="48" t="s">
        <v>35</v>
      </c>
      <c r="H256" s="45" t="s">
        <v>14</v>
      </c>
      <c r="I256" s="45">
        <v>1</v>
      </c>
      <c r="J256" s="44">
        <f t="shared" si="9"/>
        <v>39.8</v>
      </c>
    </row>
    <row r="257" s="31" customFormat="1" ht="14.4" spans="1:10">
      <c r="A257" s="39">
        <v>278</v>
      </c>
      <c r="B257" s="45">
        <v>9787534098741</v>
      </c>
      <c r="C257" s="46" t="s">
        <v>340</v>
      </c>
      <c r="D257" s="47">
        <v>39.8</v>
      </c>
      <c r="E257" s="48" t="s">
        <v>269</v>
      </c>
      <c r="F257" s="48" t="s">
        <v>212</v>
      </c>
      <c r="G257" s="48" t="s">
        <v>35</v>
      </c>
      <c r="H257" s="45" t="s">
        <v>14</v>
      </c>
      <c r="I257" s="45">
        <v>1</v>
      </c>
      <c r="J257" s="44">
        <f t="shared" si="9"/>
        <v>39.8</v>
      </c>
    </row>
    <row r="258" s="31" customFormat="1" ht="14.4" spans="1:10">
      <c r="A258" s="39">
        <v>279</v>
      </c>
      <c r="B258" s="45">
        <v>9787534098673</v>
      </c>
      <c r="C258" s="46" t="s">
        <v>341</v>
      </c>
      <c r="D258" s="47">
        <v>39.8</v>
      </c>
      <c r="E258" s="48" t="s">
        <v>269</v>
      </c>
      <c r="F258" s="48" t="s">
        <v>212</v>
      </c>
      <c r="G258" s="48" t="s">
        <v>35</v>
      </c>
      <c r="H258" s="45" t="s">
        <v>14</v>
      </c>
      <c r="I258" s="45">
        <v>1</v>
      </c>
      <c r="J258" s="44">
        <f t="shared" si="9"/>
        <v>39.8</v>
      </c>
    </row>
    <row r="259" s="31" customFormat="1" ht="14.4" spans="1:10">
      <c r="A259" s="39">
        <v>280</v>
      </c>
      <c r="B259" s="45">
        <v>9787534098284</v>
      </c>
      <c r="C259" s="46" t="s">
        <v>342</v>
      </c>
      <c r="D259" s="47">
        <v>39.8</v>
      </c>
      <c r="E259" s="48" t="s">
        <v>269</v>
      </c>
      <c r="F259" s="48" t="s">
        <v>212</v>
      </c>
      <c r="G259" s="48" t="s">
        <v>35</v>
      </c>
      <c r="H259" s="45" t="s">
        <v>14</v>
      </c>
      <c r="I259" s="45">
        <v>1</v>
      </c>
      <c r="J259" s="44">
        <f t="shared" si="9"/>
        <v>39.8</v>
      </c>
    </row>
    <row r="260" s="31" customFormat="1" ht="14.4" spans="1:10">
      <c r="A260" s="39">
        <v>281</v>
      </c>
      <c r="B260" s="45">
        <v>9787534098291</v>
      </c>
      <c r="C260" s="46" t="s">
        <v>343</v>
      </c>
      <c r="D260" s="47">
        <v>39.8</v>
      </c>
      <c r="E260" s="48" t="s">
        <v>269</v>
      </c>
      <c r="F260" s="48" t="s">
        <v>212</v>
      </c>
      <c r="G260" s="48" t="s">
        <v>35</v>
      </c>
      <c r="H260" s="45" t="s">
        <v>14</v>
      </c>
      <c r="I260" s="45">
        <v>1</v>
      </c>
      <c r="J260" s="44">
        <f t="shared" si="9"/>
        <v>39.8</v>
      </c>
    </row>
    <row r="261" s="31" customFormat="1" ht="14.4" spans="1:10">
      <c r="A261" s="39">
        <v>282</v>
      </c>
      <c r="B261" s="45">
        <v>9787534098703</v>
      </c>
      <c r="C261" s="46" t="s">
        <v>344</v>
      </c>
      <c r="D261" s="47">
        <v>39.8</v>
      </c>
      <c r="E261" s="48" t="s">
        <v>269</v>
      </c>
      <c r="F261" s="48" t="s">
        <v>212</v>
      </c>
      <c r="G261" s="48" t="s">
        <v>35</v>
      </c>
      <c r="H261" s="45" t="s">
        <v>14</v>
      </c>
      <c r="I261" s="45">
        <v>1</v>
      </c>
      <c r="J261" s="44">
        <f t="shared" si="9"/>
        <v>39.8</v>
      </c>
    </row>
    <row r="262" s="31" customFormat="1" ht="14.4" spans="1:10">
      <c r="A262" s="39">
        <v>283</v>
      </c>
      <c r="B262" s="45">
        <v>9787534098710</v>
      </c>
      <c r="C262" s="46" t="s">
        <v>345</v>
      </c>
      <c r="D262" s="47">
        <v>39.8</v>
      </c>
      <c r="E262" s="48" t="s">
        <v>269</v>
      </c>
      <c r="F262" s="48" t="s">
        <v>212</v>
      </c>
      <c r="G262" s="48" t="s">
        <v>35</v>
      </c>
      <c r="H262" s="45" t="s">
        <v>14</v>
      </c>
      <c r="I262" s="45">
        <v>1</v>
      </c>
      <c r="J262" s="44">
        <f t="shared" si="9"/>
        <v>39.8</v>
      </c>
    </row>
    <row r="263" s="31" customFormat="1" ht="14.4" spans="1:10">
      <c r="A263" s="39">
        <v>284</v>
      </c>
      <c r="B263" s="45">
        <v>9787534098901</v>
      </c>
      <c r="C263" s="46" t="s">
        <v>346</v>
      </c>
      <c r="D263" s="47">
        <v>39.8</v>
      </c>
      <c r="E263" s="48" t="s">
        <v>269</v>
      </c>
      <c r="F263" s="48" t="s">
        <v>212</v>
      </c>
      <c r="G263" s="48" t="s">
        <v>35</v>
      </c>
      <c r="H263" s="45" t="s">
        <v>14</v>
      </c>
      <c r="I263" s="45">
        <v>1</v>
      </c>
      <c r="J263" s="44">
        <f t="shared" si="9"/>
        <v>39.8</v>
      </c>
    </row>
    <row r="264" s="31" customFormat="1" ht="14.4" spans="1:10">
      <c r="A264" s="39">
        <v>285</v>
      </c>
      <c r="B264" s="45">
        <v>9787534098925</v>
      </c>
      <c r="C264" s="46" t="s">
        <v>347</v>
      </c>
      <c r="D264" s="47">
        <v>39.8</v>
      </c>
      <c r="E264" s="48" t="s">
        <v>269</v>
      </c>
      <c r="F264" s="48" t="s">
        <v>212</v>
      </c>
      <c r="G264" s="48" t="s">
        <v>35</v>
      </c>
      <c r="H264" s="45" t="s">
        <v>14</v>
      </c>
      <c r="I264" s="45">
        <v>1</v>
      </c>
      <c r="J264" s="44">
        <f t="shared" si="9"/>
        <v>39.8</v>
      </c>
    </row>
    <row r="265" s="31" customFormat="1" ht="14.4" spans="1:10">
      <c r="A265" s="39">
        <v>286</v>
      </c>
      <c r="B265" s="45">
        <v>9787534098949</v>
      </c>
      <c r="C265" s="46" t="s">
        <v>348</v>
      </c>
      <c r="D265" s="47">
        <v>39.8</v>
      </c>
      <c r="E265" s="48" t="s">
        <v>269</v>
      </c>
      <c r="F265" s="48" t="s">
        <v>212</v>
      </c>
      <c r="G265" s="48" t="s">
        <v>35</v>
      </c>
      <c r="H265" s="45" t="s">
        <v>14</v>
      </c>
      <c r="I265" s="45">
        <v>1</v>
      </c>
      <c r="J265" s="44">
        <f t="shared" si="9"/>
        <v>39.8</v>
      </c>
    </row>
    <row r="266" s="31" customFormat="1" ht="14.4" spans="1:10">
      <c r="A266" s="39">
        <v>287</v>
      </c>
      <c r="B266" s="45">
        <v>9787534098680</v>
      </c>
      <c r="C266" s="46" t="s">
        <v>349</v>
      </c>
      <c r="D266" s="47">
        <v>39.8</v>
      </c>
      <c r="E266" s="48" t="s">
        <v>269</v>
      </c>
      <c r="F266" s="48" t="s">
        <v>212</v>
      </c>
      <c r="G266" s="48" t="s">
        <v>35</v>
      </c>
      <c r="H266" s="45" t="s">
        <v>14</v>
      </c>
      <c r="I266" s="45">
        <v>1</v>
      </c>
      <c r="J266" s="44">
        <f t="shared" si="9"/>
        <v>39.8</v>
      </c>
    </row>
    <row r="267" s="31" customFormat="1" ht="14.4" spans="1:10">
      <c r="A267" s="39">
        <v>288</v>
      </c>
      <c r="B267" s="45">
        <v>9787534099298</v>
      </c>
      <c r="C267" s="46" t="s">
        <v>350</v>
      </c>
      <c r="D267" s="47">
        <v>39.8</v>
      </c>
      <c r="E267" s="48" t="s">
        <v>269</v>
      </c>
      <c r="F267" s="48" t="s">
        <v>212</v>
      </c>
      <c r="G267" s="48" t="s">
        <v>35</v>
      </c>
      <c r="H267" s="45" t="s">
        <v>14</v>
      </c>
      <c r="I267" s="45">
        <v>1</v>
      </c>
      <c r="J267" s="44">
        <f t="shared" si="9"/>
        <v>39.8</v>
      </c>
    </row>
    <row r="268" s="31" customFormat="1" ht="14.4" spans="1:10">
      <c r="A268" s="39">
        <v>289</v>
      </c>
      <c r="B268" s="45">
        <v>9787534098727</v>
      </c>
      <c r="C268" s="46" t="s">
        <v>351</v>
      </c>
      <c r="D268" s="47">
        <v>39.8</v>
      </c>
      <c r="E268" s="48" t="s">
        <v>269</v>
      </c>
      <c r="F268" s="48" t="s">
        <v>212</v>
      </c>
      <c r="G268" s="48" t="s">
        <v>35</v>
      </c>
      <c r="H268" s="45" t="s">
        <v>14</v>
      </c>
      <c r="I268" s="45">
        <v>1</v>
      </c>
      <c r="J268" s="44">
        <f t="shared" si="9"/>
        <v>39.8</v>
      </c>
    </row>
    <row r="269" s="31" customFormat="1" ht="14.4" spans="1:10">
      <c r="A269" s="39">
        <v>290</v>
      </c>
      <c r="B269" s="45">
        <v>9787534098970</v>
      </c>
      <c r="C269" s="46" t="s">
        <v>352</v>
      </c>
      <c r="D269" s="47">
        <v>39.8</v>
      </c>
      <c r="E269" s="48" t="s">
        <v>269</v>
      </c>
      <c r="F269" s="48" t="s">
        <v>212</v>
      </c>
      <c r="G269" s="48" t="s">
        <v>35</v>
      </c>
      <c r="H269" s="45" t="s">
        <v>14</v>
      </c>
      <c r="I269" s="45">
        <v>1</v>
      </c>
      <c r="J269" s="44">
        <f t="shared" si="9"/>
        <v>39.8</v>
      </c>
    </row>
    <row r="270" s="31" customFormat="1" ht="14.4" spans="1:10">
      <c r="A270" s="39">
        <v>291</v>
      </c>
      <c r="B270" s="45">
        <v>9787534098987</v>
      </c>
      <c r="C270" s="46" t="s">
        <v>353</v>
      </c>
      <c r="D270" s="47">
        <v>39.8</v>
      </c>
      <c r="E270" s="48" t="s">
        <v>269</v>
      </c>
      <c r="F270" s="48" t="s">
        <v>212</v>
      </c>
      <c r="G270" s="48" t="s">
        <v>35</v>
      </c>
      <c r="H270" s="45" t="s">
        <v>14</v>
      </c>
      <c r="I270" s="45">
        <v>1</v>
      </c>
      <c r="J270" s="44">
        <f t="shared" si="9"/>
        <v>39.8</v>
      </c>
    </row>
    <row r="271" s="31" customFormat="1" ht="14.4" spans="1:10">
      <c r="A271" s="39">
        <v>292</v>
      </c>
      <c r="B271" s="45">
        <v>9787534099007</v>
      </c>
      <c r="C271" s="46" t="s">
        <v>354</v>
      </c>
      <c r="D271" s="47">
        <v>39.8</v>
      </c>
      <c r="E271" s="48" t="s">
        <v>269</v>
      </c>
      <c r="F271" s="48" t="s">
        <v>212</v>
      </c>
      <c r="G271" s="48" t="s">
        <v>35</v>
      </c>
      <c r="H271" s="45" t="s">
        <v>14</v>
      </c>
      <c r="I271" s="45">
        <v>1</v>
      </c>
      <c r="J271" s="44">
        <f t="shared" si="9"/>
        <v>39.8</v>
      </c>
    </row>
    <row r="272" s="31" customFormat="1" ht="14.4" spans="1:10">
      <c r="A272" s="39">
        <v>293</v>
      </c>
      <c r="B272" s="45">
        <v>9787534098734</v>
      </c>
      <c r="C272" s="46" t="s">
        <v>355</v>
      </c>
      <c r="D272" s="47">
        <v>39.8</v>
      </c>
      <c r="E272" s="48" t="s">
        <v>269</v>
      </c>
      <c r="F272" s="48" t="s">
        <v>212</v>
      </c>
      <c r="G272" s="48" t="s">
        <v>35</v>
      </c>
      <c r="H272" s="45" t="s">
        <v>14</v>
      </c>
      <c r="I272" s="45">
        <v>1</v>
      </c>
      <c r="J272" s="44">
        <f t="shared" si="9"/>
        <v>39.8</v>
      </c>
    </row>
    <row r="273" s="31" customFormat="1" ht="14.4" spans="1:10">
      <c r="A273" s="39">
        <v>294</v>
      </c>
      <c r="B273" s="45">
        <v>9787534099052</v>
      </c>
      <c r="C273" s="46" t="s">
        <v>356</v>
      </c>
      <c r="D273" s="47">
        <v>39.8</v>
      </c>
      <c r="E273" s="48" t="s">
        <v>269</v>
      </c>
      <c r="F273" s="48" t="s">
        <v>212</v>
      </c>
      <c r="G273" s="48" t="s">
        <v>35</v>
      </c>
      <c r="H273" s="45" t="s">
        <v>14</v>
      </c>
      <c r="I273" s="45">
        <v>1</v>
      </c>
      <c r="J273" s="44">
        <f>D273*I273</f>
        <v>39.8</v>
      </c>
    </row>
    <row r="274" s="31" customFormat="1" ht="14.4" spans="1:10">
      <c r="A274" s="39">
        <v>295</v>
      </c>
      <c r="B274" s="45">
        <v>9787534099144</v>
      </c>
      <c r="C274" s="46" t="s">
        <v>357</v>
      </c>
      <c r="D274" s="47">
        <v>39.8</v>
      </c>
      <c r="E274" s="48" t="s">
        <v>269</v>
      </c>
      <c r="F274" s="48" t="s">
        <v>212</v>
      </c>
      <c r="G274" s="48" t="s">
        <v>35</v>
      </c>
      <c r="H274" s="45" t="s">
        <v>14</v>
      </c>
      <c r="I274" s="45">
        <v>1</v>
      </c>
      <c r="J274" s="44">
        <f>D274*I274</f>
        <v>39.8</v>
      </c>
    </row>
    <row r="275" s="31" customFormat="1" ht="14.4" spans="1:10">
      <c r="A275" s="39">
        <v>296</v>
      </c>
      <c r="B275" s="45">
        <v>9787510188855</v>
      </c>
      <c r="C275" s="46" t="s">
        <v>358</v>
      </c>
      <c r="D275" s="47">
        <v>39.8</v>
      </c>
      <c r="E275" s="48" t="s">
        <v>115</v>
      </c>
      <c r="F275" s="48" t="s">
        <v>22</v>
      </c>
      <c r="G275" s="48" t="s">
        <v>35</v>
      </c>
      <c r="H275" s="45" t="s">
        <v>14</v>
      </c>
      <c r="I275" s="45">
        <v>1</v>
      </c>
      <c r="J275" s="44">
        <f>D275*I275</f>
        <v>39.8</v>
      </c>
    </row>
    <row r="276" s="31" customFormat="1" ht="14.4" spans="1:10">
      <c r="A276" s="39">
        <v>297</v>
      </c>
      <c r="B276" s="45">
        <v>9787510188862</v>
      </c>
      <c r="C276" s="46" t="s">
        <v>359</v>
      </c>
      <c r="D276" s="47">
        <v>39.8</v>
      </c>
      <c r="E276" s="48" t="s">
        <v>115</v>
      </c>
      <c r="F276" s="48" t="s">
        <v>22</v>
      </c>
      <c r="G276" s="48" t="s">
        <v>35</v>
      </c>
      <c r="H276" s="45" t="s">
        <v>14</v>
      </c>
      <c r="I276" s="45">
        <v>1</v>
      </c>
      <c r="J276" s="44">
        <f>D276*I276</f>
        <v>39.8</v>
      </c>
    </row>
    <row r="277" s="31" customFormat="1" ht="14.4" spans="1:10">
      <c r="A277" s="39">
        <v>298</v>
      </c>
      <c r="B277" s="45">
        <v>9787510188879</v>
      </c>
      <c r="C277" s="46" t="s">
        <v>360</v>
      </c>
      <c r="D277" s="47">
        <v>39.8</v>
      </c>
      <c r="E277" s="48" t="s">
        <v>115</v>
      </c>
      <c r="F277" s="48" t="s">
        <v>22</v>
      </c>
      <c r="G277" s="48" t="s">
        <v>35</v>
      </c>
      <c r="H277" s="45" t="s">
        <v>14</v>
      </c>
      <c r="I277" s="45">
        <v>1</v>
      </c>
      <c r="J277" s="44">
        <f>D277*I277</f>
        <v>39.8</v>
      </c>
    </row>
    <row r="278" customHeight="1" spans="9:10">
      <c r="I278" s="34">
        <f>SUM(I2:I277)</f>
        <v>537</v>
      </c>
      <c r="J278" s="34">
        <f>SUM(J2:J277)</f>
        <v>21766.9999999999</v>
      </c>
    </row>
  </sheetData>
  <autoFilter xmlns:etc="http://www.wps.cn/officeDocument/2017/etCustomData" ref="D1:D177" etc:filterBottomFollowUsedRange="0">
    <extLst/>
  </autoFilter>
  <conditionalFormatting sqref="B1">
    <cfRule type="duplicateValues" dxfId="0" priority="1"/>
  </conditionalFormatting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0"/>
  <sheetViews>
    <sheetView tabSelected="1" zoomScale="130" zoomScaleNormal="130" topLeftCell="A58" workbookViewId="0">
      <selection activeCell="D35" sqref="D$1:F$1048576"/>
    </sheetView>
  </sheetViews>
  <sheetFormatPr defaultColWidth="9" defaultRowHeight="14.4" outlineLevelCol="5"/>
  <cols>
    <col min="1" max="1" width="6.75925925925926" style="1" customWidth="1"/>
    <col min="2" max="2" width="15" customWidth="1"/>
    <col min="3" max="3" width="34.8703703703704" style="6" customWidth="1"/>
    <col min="4" max="5" width="9" style="7"/>
    <col min="6" max="6" width="9.66666666666667" style="7"/>
  </cols>
  <sheetData>
    <row r="1" ht="90" customHeight="1" spans="1:6">
      <c r="A1" s="8" t="s">
        <v>361</v>
      </c>
      <c r="B1" s="9"/>
      <c r="C1" s="10"/>
      <c r="D1" s="9"/>
      <c r="E1" s="9"/>
      <c r="F1" s="11"/>
    </row>
    <row r="2" ht="26" customHeight="1" spans="1:6">
      <c r="A2" s="2" t="s">
        <v>0</v>
      </c>
      <c r="B2" s="2" t="s">
        <v>1</v>
      </c>
      <c r="C2" s="12" t="s">
        <v>2</v>
      </c>
      <c r="D2" s="2" t="s">
        <v>3</v>
      </c>
      <c r="E2" s="2" t="s">
        <v>8</v>
      </c>
      <c r="F2" s="13" t="s">
        <v>9</v>
      </c>
    </row>
    <row r="3" spans="1:6">
      <c r="A3" s="3">
        <v>1</v>
      </c>
      <c r="B3" s="49" t="s">
        <v>362</v>
      </c>
      <c r="C3" s="15" t="s">
        <v>363</v>
      </c>
      <c r="D3" s="16">
        <v>17.8</v>
      </c>
      <c r="E3" s="3">
        <v>14</v>
      </c>
      <c r="F3" s="3">
        <f t="shared" ref="F3:F23" si="0">D3*E3</f>
        <v>249.2</v>
      </c>
    </row>
    <row r="4" spans="1:6">
      <c r="A4" s="3">
        <v>2</v>
      </c>
      <c r="B4" s="14" t="s">
        <v>364</v>
      </c>
      <c r="C4" s="15" t="s">
        <v>365</v>
      </c>
      <c r="D4" s="16">
        <v>39.6</v>
      </c>
      <c r="E4" s="3">
        <v>15</v>
      </c>
      <c r="F4" s="3">
        <f t="shared" si="0"/>
        <v>594</v>
      </c>
    </row>
    <row r="5" spans="1:6">
      <c r="A5" s="3">
        <v>3</v>
      </c>
      <c r="B5" s="14" t="s">
        <v>366</v>
      </c>
      <c r="C5" s="15" t="s">
        <v>367</v>
      </c>
      <c r="D5" s="16">
        <v>49.8</v>
      </c>
      <c r="E5" s="3">
        <v>15</v>
      </c>
      <c r="F5" s="3">
        <f t="shared" si="0"/>
        <v>747</v>
      </c>
    </row>
    <row r="6" spans="1:6">
      <c r="A6" s="3">
        <v>4</v>
      </c>
      <c r="B6" s="14" t="s">
        <v>368</v>
      </c>
      <c r="C6" s="15" t="s">
        <v>369</v>
      </c>
      <c r="D6" s="16">
        <v>25</v>
      </c>
      <c r="E6" s="3">
        <v>15</v>
      </c>
      <c r="F6" s="3">
        <f t="shared" si="0"/>
        <v>375</v>
      </c>
    </row>
    <row r="7" spans="1:6">
      <c r="A7" s="3">
        <v>5</v>
      </c>
      <c r="B7" s="14" t="s">
        <v>370</v>
      </c>
      <c r="C7" s="15" t="s">
        <v>371</v>
      </c>
      <c r="D7" s="16">
        <v>49.8</v>
      </c>
      <c r="E7" s="3">
        <v>15</v>
      </c>
      <c r="F7" s="3">
        <f t="shared" si="0"/>
        <v>747</v>
      </c>
    </row>
    <row r="8" spans="1:6">
      <c r="A8" s="3">
        <v>6</v>
      </c>
      <c r="B8" s="14" t="s">
        <v>372</v>
      </c>
      <c r="C8" s="15" t="s">
        <v>373</v>
      </c>
      <c r="D8" s="16">
        <v>27.6</v>
      </c>
      <c r="E8" s="3">
        <v>15</v>
      </c>
      <c r="F8" s="3">
        <f t="shared" si="0"/>
        <v>414</v>
      </c>
    </row>
    <row r="9" spans="1:6">
      <c r="A9" s="3">
        <v>7</v>
      </c>
      <c r="B9" s="17" t="s">
        <v>374</v>
      </c>
      <c r="C9" s="15" t="s">
        <v>375</v>
      </c>
      <c r="D9" s="16">
        <v>42.8</v>
      </c>
      <c r="E9" s="3">
        <v>15</v>
      </c>
      <c r="F9" s="3">
        <f t="shared" si="0"/>
        <v>642</v>
      </c>
    </row>
    <row r="10" spans="1:6">
      <c r="A10" s="3">
        <v>8</v>
      </c>
      <c r="B10" s="17" t="s">
        <v>376</v>
      </c>
      <c r="C10" s="15" t="s">
        <v>377</v>
      </c>
      <c r="D10" s="16">
        <v>39</v>
      </c>
      <c r="E10" s="3">
        <v>15</v>
      </c>
      <c r="F10" s="3">
        <f t="shared" si="0"/>
        <v>585</v>
      </c>
    </row>
    <row r="11" spans="1:6">
      <c r="A11" s="3">
        <v>9</v>
      </c>
      <c r="B11" s="17" t="s">
        <v>378</v>
      </c>
      <c r="C11" s="15" t="s">
        <v>379</v>
      </c>
      <c r="D11" s="16">
        <v>39.8</v>
      </c>
      <c r="E11" s="3">
        <v>15</v>
      </c>
      <c r="F11" s="3">
        <f t="shared" si="0"/>
        <v>597</v>
      </c>
    </row>
    <row r="12" spans="1:6">
      <c r="A12" s="3">
        <v>10</v>
      </c>
      <c r="B12" s="17" t="s">
        <v>380</v>
      </c>
      <c r="C12" s="15" t="s">
        <v>381</v>
      </c>
      <c r="D12" s="16">
        <v>35.8</v>
      </c>
      <c r="E12" s="3">
        <v>15</v>
      </c>
      <c r="F12" s="3">
        <f t="shared" si="0"/>
        <v>537</v>
      </c>
    </row>
    <row r="13" spans="1:6">
      <c r="A13" s="3">
        <v>11</v>
      </c>
      <c r="B13" s="17" t="s">
        <v>382</v>
      </c>
      <c r="C13" s="15" t="s">
        <v>383</v>
      </c>
      <c r="D13" s="16">
        <v>35.8</v>
      </c>
      <c r="E13" s="3">
        <v>15</v>
      </c>
      <c r="F13" s="3">
        <f t="shared" si="0"/>
        <v>537</v>
      </c>
    </row>
    <row r="14" spans="1:6">
      <c r="A14" s="3">
        <v>12</v>
      </c>
      <c r="B14" s="17" t="s">
        <v>384</v>
      </c>
      <c r="C14" s="15" t="s">
        <v>385</v>
      </c>
      <c r="D14" s="16">
        <v>49.8</v>
      </c>
      <c r="E14" s="3">
        <v>15</v>
      </c>
      <c r="F14" s="3">
        <f t="shared" si="0"/>
        <v>747</v>
      </c>
    </row>
    <row r="15" spans="1:6">
      <c r="A15" s="3">
        <v>13</v>
      </c>
      <c r="B15" s="17" t="s">
        <v>386</v>
      </c>
      <c r="C15" s="15" t="s">
        <v>387</v>
      </c>
      <c r="D15" s="16">
        <v>39.8</v>
      </c>
      <c r="E15" s="3">
        <v>15</v>
      </c>
      <c r="F15" s="3">
        <f t="shared" si="0"/>
        <v>597</v>
      </c>
    </row>
    <row r="16" spans="1:6">
      <c r="A16" s="3">
        <v>14</v>
      </c>
      <c r="B16" s="17" t="s">
        <v>388</v>
      </c>
      <c r="C16" s="15" t="s">
        <v>389</v>
      </c>
      <c r="D16" s="16">
        <v>45</v>
      </c>
      <c r="E16" s="3">
        <v>15</v>
      </c>
      <c r="F16" s="3">
        <f t="shared" si="0"/>
        <v>675</v>
      </c>
    </row>
    <row r="17" spans="1:6">
      <c r="A17" s="3">
        <v>15</v>
      </c>
      <c r="B17" s="17" t="s">
        <v>390</v>
      </c>
      <c r="C17" s="15" t="s">
        <v>391</v>
      </c>
      <c r="D17" s="16">
        <v>37.8</v>
      </c>
      <c r="E17" s="3">
        <v>15</v>
      </c>
      <c r="F17" s="3">
        <f t="shared" si="0"/>
        <v>567</v>
      </c>
    </row>
    <row r="18" spans="1:6">
      <c r="A18" s="3">
        <v>16</v>
      </c>
      <c r="B18" s="17" t="s">
        <v>392</v>
      </c>
      <c r="C18" s="15" t="s">
        <v>393</v>
      </c>
      <c r="D18" s="16">
        <v>46.8</v>
      </c>
      <c r="E18" s="3">
        <v>15</v>
      </c>
      <c r="F18" s="3">
        <f t="shared" si="0"/>
        <v>702</v>
      </c>
    </row>
    <row r="19" spans="1:6">
      <c r="A19" s="3">
        <v>17</v>
      </c>
      <c r="B19" s="17" t="s">
        <v>394</v>
      </c>
      <c r="C19" s="15" t="s">
        <v>395</v>
      </c>
      <c r="D19" s="16">
        <v>39.8</v>
      </c>
      <c r="E19" s="3">
        <v>15</v>
      </c>
      <c r="F19" s="3">
        <f t="shared" si="0"/>
        <v>597</v>
      </c>
    </row>
    <row r="20" spans="1:6">
      <c r="A20" s="3">
        <v>18</v>
      </c>
      <c r="B20" s="17" t="s">
        <v>396</v>
      </c>
      <c r="C20" s="15" t="s">
        <v>397</v>
      </c>
      <c r="D20" s="16">
        <v>39.8</v>
      </c>
      <c r="E20" s="3">
        <v>15</v>
      </c>
      <c r="F20" s="3">
        <f t="shared" si="0"/>
        <v>597</v>
      </c>
    </row>
    <row r="21" spans="1:6">
      <c r="A21" s="3">
        <v>19</v>
      </c>
      <c r="B21" s="17" t="s">
        <v>398</v>
      </c>
      <c r="C21" s="15" t="s">
        <v>399</v>
      </c>
      <c r="D21" s="16">
        <v>38</v>
      </c>
      <c r="E21" s="3">
        <v>15</v>
      </c>
      <c r="F21" s="3">
        <f t="shared" si="0"/>
        <v>570</v>
      </c>
    </row>
    <row r="22" spans="1:6">
      <c r="A22" s="18">
        <v>20</v>
      </c>
      <c r="B22" s="19" t="s">
        <v>400</v>
      </c>
      <c r="C22" s="20" t="s">
        <v>401</v>
      </c>
      <c r="D22" s="21">
        <v>19.8</v>
      </c>
      <c r="E22" s="18">
        <v>15</v>
      </c>
      <c r="F22" s="3">
        <f t="shared" si="0"/>
        <v>297</v>
      </c>
    </row>
    <row r="23" spans="1:6">
      <c r="A23" s="3">
        <v>21</v>
      </c>
      <c r="B23" s="22" t="s">
        <v>402</v>
      </c>
      <c r="C23" s="23" t="s">
        <v>403</v>
      </c>
      <c r="D23" s="16">
        <v>19.8</v>
      </c>
      <c r="E23" s="3">
        <v>15</v>
      </c>
      <c r="F23" s="3">
        <f t="shared" si="0"/>
        <v>297</v>
      </c>
    </row>
    <row r="24" spans="1:6">
      <c r="A24" s="3">
        <v>22</v>
      </c>
      <c r="B24" s="50" t="s">
        <v>404</v>
      </c>
      <c r="C24" s="25" t="s">
        <v>405</v>
      </c>
      <c r="D24" s="24">
        <v>42.8</v>
      </c>
      <c r="E24" s="24">
        <v>15</v>
      </c>
      <c r="F24" s="3">
        <f>D24*E24</f>
        <v>642</v>
      </c>
    </row>
    <row r="25" ht="21.6" spans="1:6">
      <c r="A25" s="3">
        <v>23</v>
      </c>
      <c r="B25" s="50" t="s">
        <v>406</v>
      </c>
      <c r="C25" s="25" t="s">
        <v>407</v>
      </c>
      <c r="D25" s="24">
        <v>419</v>
      </c>
      <c r="E25" s="24">
        <v>2</v>
      </c>
      <c r="F25" s="24">
        <f t="shared" ref="F25:F45" si="1">D25*E25</f>
        <v>838</v>
      </c>
    </row>
    <row r="26" ht="21.6" spans="1:6">
      <c r="A26" s="3">
        <v>24</v>
      </c>
      <c r="B26" s="50" t="s">
        <v>408</v>
      </c>
      <c r="C26" s="25" t="s">
        <v>409</v>
      </c>
      <c r="D26" s="24">
        <v>36.8</v>
      </c>
      <c r="E26" s="24">
        <v>2</v>
      </c>
      <c r="F26" s="24">
        <f t="shared" si="1"/>
        <v>73.6</v>
      </c>
    </row>
    <row r="27" spans="1:6">
      <c r="A27" s="3">
        <v>25</v>
      </c>
      <c r="B27" s="50" t="s">
        <v>410</v>
      </c>
      <c r="C27" s="25" t="s">
        <v>411</v>
      </c>
      <c r="D27" s="24">
        <v>34</v>
      </c>
      <c r="E27" s="24">
        <v>2</v>
      </c>
      <c r="F27" s="24">
        <f t="shared" si="1"/>
        <v>68</v>
      </c>
    </row>
    <row r="28" spans="1:6">
      <c r="A28" s="3">
        <v>26</v>
      </c>
      <c r="B28" s="50" t="s">
        <v>412</v>
      </c>
      <c r="C28" s="25" t="s">
        <v>413</v>
      </c>
      <c r="D28" s="24">
        <v>35</v>
      </c>
      <c r="E28" s="24">
        <v>2</v>
      </c>
      <c r="F28" s="24">
        <f t="shared" si="1"/>
        <v>70</v>
      </c>
    </row>
    <row r="29" spans="1:6">
      <c r="A29" s="3">
        <v>27</v>
      </c>
      <c r="B29" s="50" t="s">
        <v>414</v>
      </c>
      <c r="C29" s="25" t="s">
        <v>415</v>
      </c>
      <c r="D29" s="24">
        <v>22.8</v>
      </c>
      <c r="E29" s="24">
        <v>2</v>
      </c>
      <c r="F29" s="24">
        <f t="shared" si="1"/>
        <v>45.6</v>
      </c>
    </row>
    <row r="30" spans="1:6">
      <c r="A30" s="3">
        <v>28</v>
      </c>
      <c r="B30" s="50" t="s">
        <v>416</v>
      </c>
      <c r="C30" s="25" t="s">
        <v>417</v>
      </c>
      <c r="D30" s="24">
        <v>24.7</v>
      </c>
      <c r="E30" s="24">
        <v>2</v>
      </c>
      <c r="F30" s="24">
        <f t="shared" si="1"/>
        <v>49.4</v>
      </c>
    </row>
    <row r="31" ht="21.6" spans="1:6">
      <c r="A31" s="3">
        <v>29</v>
      </c>
      <c r="B31" s="50" t="s">
        <v>418</v>
      </c>
      <c r="C31" s="25" t="s">
        <v>419</v>
      </c>
      <c r="D31" s="24">
        <v>54.2</v>
      </c>
      <c r="E31" s="24">
        <v>2</v>
      </c>
      <c r="F31" s="24">
        <f t="shared" si="1"/>
        <v>108.4</v>
      </c>
    </row>
    <row r="32" spans="1:6">
      <c r="A32" s="3">
        <v>30</v>
      </c>
      <c r="B32" s="50" t="s">
        <v>420</v>
      </c>
      <c r="C32" s="25" t="s">
        <v>421</v>
      </c>
      <c r="D32" s="24">
        <v>391.89</v>
      </c>
      <c r="E32" s="24">
        <v>2</v>
      </c>
      <c r="F32" s="24">
        <f t="shared" si="1"/>
        <v>783.78</v>
      </c>
    </row>
    <row r="33" ht="21.6" spans="1:6">
      <c r="A33" s="3">
        <v>31</v>
      </c>
      <c r="B33" s="50" t="s">
        <v>422</v>
      </c>
      <c r="C33" s="25" t="s">
        <v>423</v>
      </c>
      <c r="D33" s="24">
        <v>30.8</v>
      </c>
      <c r="E33" s="24">
        <v>2</v>
      </c>
      <c r="F33" s="24">
        <f t="shared" si="1"/>
        <v>61.6</v>
      </c>
    </row>
    <row r="34" spans="1:6">
      <c r="A34" s="3">
        <v>32</v>
      </c>
      <c r="B34" s="50" t="s">
        <v>424</v>
      </c>
      <c r="C34" s="25" t="s">
        <v>425</v>
      </c>
      <c r="D34" s="24">
        <v>31.2</v>
      </c>
      <c r="E34" s="24">
        <v>2</v>
      </c>
      <c r="F34" s="24">
        <f t="shared" si="1"/>
        <v>62.4</v>
      </c>
    </row>
    <row r="35" spans="1:6">
      <c r="A35" s="3">
        <v>33</v>
      </c>
      <c r="B35" s="50" t="s">
        <v>426</v>
      </c>
      <c r="C35" s="25" t="s">
        <v>427</v>
      </c>
      <c r="D35" s="24">
        <v>25.7</v>
      </c>
      <c r="E35" s="24">
        <v>2</v>
      </c>
      <c r="F35" s="24">
        <f t="shared" si="1"/>
        <v>51.4</v>
      </c>
    </row>
    <row r="36" ht="21.6" spans="1:6">
      <c r="A36" s="3">
        <v>34</v>
      </c>
      <c r="B36" s="50" t="s">
        <v>428</v>
      </c>
      <c r="C36" s="25" t="s">
        <v>429</v>
      </c>
      <c r="D36" s="24">
        <v>58.9</v>
      </c>
      <c r="E36" s="24">
        <v>2</v>
      </c>
      <c r="F36" s="24">
        <f t="shared" si="1"/>
        <v>117.8</v>
      </c>
    </row>
    <row r="37" ht="21.6" spans="1:6">
      <c r="A37" s="3">
        <v>35</v>
      </c>
      <c r="B37" s="50" t="s">
        <v>430</v>
      </c>
      <c r="C37" s="25" t="s">
        <v>431</v>
      </c>
      <c r="D37" s="24">
        <v>38.6</v>
      </c>
      <c r="E37" s="24">
        <v>2</v>
      </c>
      <c r="F37" s="24">
        <f t="shared" si="1"/>
        <v>77.2</v>
      </c>
    </row>
    <row r="38" spans="1:6">
      <c r="A38" s="3">
        <v>36</v>
      </c>
      <c r="B38" s="50" t="s">
        <v>432</v>
      </c>
      <c r="C38" s="25" t="s">
        <v>433</v>
      </c>
      <c r="D38" s="24">
        <v>39</v>
      </c>
      <c r="E38" s="24">
        <v>2</v>
      </c>
      <c r="F38" s="24">
        <f t="shared" si="1"/>
        <v>78</v>
      </c>
    </row>
    <row r="39" spans="1:6">
      <c r="A39" s="3">
        <v>37</v>
      </c>
      <c r="B39" s="50" t="s">
        <v>434</v>
      </c>
      <c r="C39" s="25" t="s">
        <v>435</v>
      </c>
      <c r="D39" s="24">
        <v>27.6</v>
      </c>
      <c r="E39" s="24">
        <v>2</v>
      </c>
      <c r="F39" s="24">
        <f t="shared" si="1"/>
        <v>55.2</v>
      </c>
    </row>
    <row r="40" spans="1:6">
      <c r="A40" s="3">
        <v>38</v>
      </c>
      <c r="B40" s="50" t="s">
        <v>436</v>
      </c>
      <c r="C40" s="25" t="s">
        <v>437</v>
      </c>
      <c r="D40" s="24">
        <v>33.8</v>
      </c>
      <c r="E40" s="24">
        <v>2</v>
      </c>
      <c r="F40" s="24">
        <f t="shared" si="1"/>
        <v>67.6</v>
      </c>
    </row>
    <row r="41" ht="21.6" spans="1:6">
      <c r="A41" s="3">
        <v>39</v>
      </c>
      <c r="B41" s="50" t="s">
        <v>438</v>
      </c>
      <c r="C41" s="25" t="s">
        <v>439</v>
      </c>
      <c r="D41" s="24">
        <v>44.2</v>
      </c>
      <c r="E41" s="24">
        <v>2</v>
      </c>
      <c r="F41" s="24">
        <f t="shared" si="1"/>
        <v>88.4</v>
      </c>
    </row>
    <row r="42" ht="21.6" spans="1:6">
      <c r="A42" s="3">
        <v>40</v>
      </c>
      <c r="B42" s="50" t="s">
        <v>440</v>
      </c>
      <c r="C42" s="25" t="s">
        <v>441</v>
      </c>
      <c r="D42" s="24">
        <v>235.9</v>
      </c>
      <c r="E42" s="24">
        <v>2</v>
      </c>
      <c r="F42" s="24">
        <f t="shared" si="1"/>
        <v>471.8</v>
      </c>
    </row>
    <row r="43" spans="1:6">
      <c r="A43" s="3">
        <v>41</v>
      </c>
      <c r="B43" s="50" t="s">
        <v>442</v>
      </c>
      <c r="C43" s="25" t="s">
        <v>443</v>
      </c>
      <c r="D43" s="24">
        <v>31.35</v>
      </c>
      <c r="E43" s="24">
        <v>2</v>
      </c>
      <c r="F43" s="24">
        <f t="shared" si="1"/>
        <v>62.7</v>
      </c>
    </row>
    <row r="44" spans="1:6">
      <c r="A44" s="3">
        <v>42</v>
      </c>
      <c r="B44" s="50" t="s">
        <v>444</v>
      </c>
      <c r="C44" s="25" t="s">
        <v>445</v>
      </c>
      <c r="D44" s="24">
        <v>370.5</v>
      </c>
      <c r="E44" s="24">
        <v>1</v>
      </c>
      <c r="F44" s="24">
        <f>D44*E44</f>
        <v>370.5</v>
      </c>
    </row>
    <row r="45" spans="1:6">
      <c r="A45" s="3">
        <v>43</v>
      </c>
      <c r="B45" s="51" t="s">
        <v>446</v>
      </c>
      <c r="C45" s="26" t="s">
        <v>447</v>
      </c>
      <c r="D45" s="27">
        <v>45</v>
      </c>
      <c r="E45" s="27">
        <v>3</v>
      </c>
      <c r="F45" s="24">
        <f t="shared" ref="F45:F64" si="2">D45*E45</f>
        <v>135</v>
      </c>
    </row>
    <row r="46" spans="1:6">
      <c r="A46" s="3">
        <v>44</v>
      </c>
      <c r="B46" s="51" t="s">
        <v>448</v>
      </c>
      <c r="C46" s="26" t="s">
        <v>449</v>
      </c>
      <c r="D46" s="27">
        <v>34</v>
      </c>
      <c r="E46" s="27">
        <v>2</v>
      </c>
      <c r="F46" s="24">
        <f t="shared" si="2"/>
        <v>68</v>
      </c>
    </row>
    <row r="47" spans="1:6">
      <c r="A47" s="3">
        <v>45</v>
      </c>
      <c r="B47" s="51" t="s">
        <v>450</v>
      </c>
      <c r="C47" s="26" t="s">
        <v>451</v>
      </c>
      <c r="D47" s="27">
        <v>35</v>
      </c>
      <c r="E47" s="27">
        <v>2</v>
      </c>
      <c r="F47" s="24">
        <f t="shared" si="2"/>
        <v>70</v>
      </c>
    </row>
    <row r="48" spans="1:6">
      <c r="A48" s="3">
        <v>46</v>
      </c>
      <c r="B48" s="51" t="s">
        <v>452</v>
      </c>
      <c r="C48" s="28" t="s">
        <v>453</v>
      </c>
      <c r="D48" s="27">
        <v>48</v>
      </c>
      <c r="E48" s="27">
        <v>2</v>
      </c>
      <c r="F48" s="24">
        <f t="shared" si="2"/>
        <v>96</v>
      </c>
    </row>
    <row r="49" spans="1:6">
      <c r="A49" s="3">
        <v>47</v>
      </c>
      <c r="B49" s="51" t="s">
        <v>454</v>
      </c>
      <c r="C49" s="26" t="s">
        <v>455</v>
      </c>
      <c r="D49" s="27">
        <v>42</v>
      </c>
      <c r="E49" s="27">
        <v>2</v>
      </c>
      <c r="F49" s="24">
        <f t="shared" si="2"/>
        <v>84</v>
      </c>
    </row>
    <row r="50" spans="1:6">
      <c r="A50" s="3">
        <v>48</v>
      </c>
      <c r="B50" s="51" t="s">
        <v>456</v>
      </c>
      <c r="C50" s="26" t="s">
        <v>457</v>
      </c>
      <c r="D50" s="27">
        <v>45</v>
      </c>
      <c r="E50" s="27">
        <v>2</v>
      </c>
      <c r="F50" s="24">
        <f t="shared" si="2"/>
        <v>90</v>
      </c>
    </row>
    <row r="51" spans="1:6">
      <c r="A51" s="3">
        <v>49</v>
      </c>
      <c r="B51" s="51" t="s">
        <v>458</v>
      </c>
      <c r="C51" s="26" t="s">
        <v>459</v>
      </c>
      <c r="D51" s="27">
        <v>32</v>
      </c>
      <c r="E51" s="27">
        <v>2</v>
      </c>
      <c r="F51" s="24">
        <f t="shared" si="2"/>
        <v>64</v>
      </c>
    </row>
    <row r="52" spans="1:6">
      <c r="A52" s="3">
        <v>50</v>
      </c>
      <c r="B52" s="51" t="s">
        <v>460</v>
      </c>
      <c r="C52" s="26" t="s">
        <v>461</v>
      </c>
      <c r="D52" s="27">
        <v>69</v>
      </c>
      <c r="E52" s="27">
        <v>2</v>
      </c>
      <c r="F52" s="24">
        <f t="shared" si="2"/>
        <v>138</v>
      </c>
    </row>
    <row r="53" spans="1:6">
      <c r="A53" s="3">
        <v>51</v>
      </c>
      <c r="B53" s="51" t="s">
        <v>462</v>
      </c>
      <c r="C53" s="26" t="s">
        <v>461</v>
      </c>
      <c r="D53" s="27">
        <v>29.8</v>
      </c>
      <c r="E53" s="27">
        <v>2</v>
      </c>
      <c r="F53" s="24">
        <f t="shared" si="2"/>
        <v>59.6</v>
      </c>
    </row>
    <row r="54" spans="1:6">
      <c r="A54" s="3">
        <v>52</v>
      </c>
      <c r="B54" s="51" t="s">
        <v>463</v>
      </c>
      <c r="C54" s="26" t="s">
        <v>464</v>
      </c>
      <c r="D54" s="27">
        <v>59</v>
      </c>
      <c r="E54" s="27">
        <v>2</v>
      </c>
      <c r="F54" s="24">
        <f t="shared" si="2"/>
        <v>118</v>
      </c>
    </row>
    <row r="55" spans="1:6">
      <c r="A55" s="3">
        <v>53</v>
      </c>
      <c r="B55" s="51" t="s">
        <v>465</v>
      </c>
      <c r="C55" s="26" t="s">
        <v>466</v>
      </c>
      <c r="D55" s="27">
        <v>49</v>
      </c>
      <c r="E55" s="27">
        <v>2</v>
      </c>
      <c r="F55" s="24">
        <f t="shared" si="2"/>
        <v>98</v>
      </c>
    </row>
    <row r="56" spans="1:6">
      <c r="A56" s="3">
        <v>54</v>
      </c>
      <c r="B56" s="51" t="s">
        <v>467</v>
      </c>
      <c r="C56" s="26" t="s">
        <v>468</v>
      </c>
      <c r="D56" s="27">
        <v>45</v>
      </c>
      <c r="E56" s="27">
        <v>2</v>
      </c>
      <c r="F56" s="24">
        <f t="shared" si="2"/>
        <v>90</v>
      </c>
    </row>
    <row r="57" spans="1:6">
      <c r="A57" s="3">
        <v>55</v>
      </c>
      <c r="B57" s="51" t="s">
        <v>469</v>
      </c>
      <c r="C57" s="26" t="s">
        <v>470</v>
      </c>
      <c r="D57" s="27">
        <v>39</v>
      </c>
      <c r="E57" s="27">
        <v>2</v>
      </c>
      <c r="F57" s="24">
        <f t="shared" si="2"/>
        <v>78</v>
      </c>
    </row>
    <row r="58" spans="1:6">
      <c r="A58" s="3">
        <v>56</v>
      </c>
      <c r="B58" s="51" t="s">
        <v>471</v>
      </c>
      <c r="C58" s="26" t="s">
        <v>472</v>
      </c>
      <c r="D58" s="27">
        <v>35</v>
      </c>
      <c r="E58" s="27">
        <v>2</v>
      </c>
      <c r="F58" s="24">
        <f t="shared" si="2"/>
        <v>70</v>
      </c>
    </row>
    <row r="59" spans="1:6">
      <c r="A59" s="3">
        <v>57</v>
      </c>
      <c r="B59" s="51" t="s">
        <v>473</v>
      </c>
      <c r="C59" s="26" t="s">
        <v>474</v>
      </c>
      <c r="D59" s="27">
        <v>39</v>
      </c>
      <c r="E59" s="27">
        <v>2</v>
      </c>
      <c r="F59" s="24">
        <f t="shared" si="2"/>
        <v>78</v>
      </c>
    </row>
    <row r="60" spans="1:6">
      <c r="A60" s="3">
        <v>58</v>
      </c>
      <c r="B60" s="51" t="s">
        <v>475</v>
      </c>
      <c r="C60" s="26" t="s">
        <v>476</v>
      </c>
      <c r="D60" s="27">
        <v>32</v>
      </c>
      <c r="E60" s="27">
        <v>2</v>
      </c>
      <c r="F60" s="24">
        <f t="shared" si="2"/>
        <v>64</v>
      </c>
    </row>
    <row r="61" spans="1:6">
      <c r="A61" s="3">
        <v>59</v>
      </c>
      <c r="B61" s="51" t="s">
        <v>477</v>
      </c>
      <c r="C61" s="26" t="s">
        <v>478</v>
      </c>
      <c r="D61" s="27">
        <v>59</v>
      </c>
      <c r="E61" s="27">
        <v>2</v>
      </c>
      <c r="F61" s="24">
        <f t="shared" si="2"/>
        <v>118</v>
      </c>
    </row>
    <row r="62" spans="1:6">
      <c r="A62" s="3">
        <v>60</v>
      </c>
      <c r="B62" s="51" t="s">
        <v>479</v>
      </c>
      <c r="C62" s="26" t="s">
        <v>480</v>
      </c>
      <c r="D62" s="27">
        <v>32</v>
      </c>
      <c r="E62" s="27">
        <v>2</v>
      </c>
      <c r="F62" s="24">
        <f t="shared" si="2"/>
        <v>64</v>
      </c>
    </row>
    <row r="63" spans="1:6">
      <c r="A63" s="3">
        <v>61</v>
      </c>
      <c r="B63" s="51" t="s">
        <v>481</v>
      </c>
      <c r="C63" s="26" t="s">
        <v>482</v>
      </c>
      <c r="D63" s="27">
        <v>21</v>
      </c>
      <c r="E63" s="27">
        <v>2</v>
      </c>
      <c r="F63" s="24">
        <f t="shared" si="2"/>
        <v>42</v>
      </c>
    </row>
    <row r="64" spans="1:6">
      <c r="A64" s="3">
        <v>62</v>
      </c>
      <c r="B64" s="51" t="s">
        <v>483</v>
      </c>
      <c r="C64" s="26" t="s">
        <v>484</v>
      </c>
      <c r="D64" s="27">
        <v>32</v>
      </c>
      <c r="E64" s="27">
        <v>2</v>
      </c>
      <c r="F64" s="24">
        <f t="shared" si="2"/>
        <v>64</v>
      </c>
    </row>
    <row r="65" spans="1:6">
      <c r="A65" s="3">
        <v>63</v>
      </c>
      <c r="B65" s="51" t="s">
        <v>485</v>
      </c>
      <c r="C65" s="26" t="s">
        <v>486</v>
      </c>
      <c r="D65" s="27">
        <v>49</v>
      </c>
      <c r="E65" s="27">
        <v>2</v>
      </c>
      <c r="F65" s="24">
        <f>D65*E65</f>
        <v>98</v>
      </c>
    </row>
    <row r="66" spans="1:6">
      <c r="A66" s="3">
        <v>64</v>
      </c>
      <c r="B66" s="51" t="s">
        <v>487</v>
      </c>
      <c r="C66" s="26" t="s">
        <v>488</v>
      </c>
      <c r="D66" s="27">
        <v>50</v>
      </c>
      <c r="E66" s="27">
        <v>2</v>
      </c>
      <c r="F66" s="24">
        <f>D66*E66</f>
        <v>100</v>
      </c>
    </row>
    <row r="67" spans="1:6">
      <c r="A67" s="3">
        <v>65</v>
      </c>
      <c r="B67" s="51" t="s">
        <v>489</v>
      </c>
      <c r="C67" s="26" t="s">
        <v>490</v>
      </c>
      <c r="D67" s="27">
        <v>65</v>
      </c>
      <c r="E67" s="27">
        <v>2</v>
      </c>
      <c r="F67" s="24">
        <f>D67*E67</f>
        <v>130</v>
      </c>
    </row>
    <row r="68" spans="1:6">
      <c r="A68" s="3">
        <v>66</v>
      </c>
      <c r="B68" s="51" t="s">
        <v>491</v>
      </c>
      <c r="C68" s="26" t="s">
        <v>492</v>
      </c>
      <c r="D68" s="27">
        <v>48</v>
      </c>
      <c r="E68" s="27">
        <v>2</v>
      </c>
      <c r="F68" s="24">
        <f>D68*E68</f>
        <v>96</v>
      </c>
    </row>
    <row r="69" spans="1:6">
      <c r="A69" s="3">
        <v>67</v>
      </c>
      <c r="B69" s="51" t="s">
        <v>493</v>
      </c>
      <c r="C69" s="26" t="s">
        <v>494</v>
      </c>
      <c r="D69" s="27">
        <v>99</v>
      </c>
      <c r="E69" s="27">
        <v>2</v>
      </c>
      <c r="F69" s="24">
        <f>D69*E69</f>
        <v>198</v>
      </c>
    </row>
    <row r="70" spans="5:6">
      <c r="E70" s="7">
        <f>SUM(E3:E69)</f>
        <v>419</v>
      </c>
      <c r="F70" s="7">
        <f>SUM(F3:F69)</f>
        <v>18224.18</v>
      </c>
    </row>
  </sheetData>
  <mergeCells count="1">
    <mergeCell ref="A1:F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zoomScale="120" zoomScaleNormal="120" workbookViewId="0">
      <selection activeCell="C4" sqref="C4"/>
    </sheetView>
  </sheetViews>
  <sheetFormatPr defaultColWidth="9" defaultRowHeight="14.4" outlineLevelRow="3" outlineLevelCol="4"/>
  <cols>
    <col min="1" max="1" width="9" style="1"/>
    <col min="2" max="2" width="10.6296296296296" customWidth="1"/>
    <col min="4" max="4" width="9.66666666666667"/>
    <col min="5" max="5" width="12.6296296296296" customWidth="1"/>
  </cols>
  <sheetData>
    <row r="1" ht="21" customHeight="1" spans="1:5">
      <c r="A1" s="2" t="s">
        <v>0</v>
      </c>
      <c r="B1" s="2" t="s">
        <v>495</v>
      </c>
      <c r="C1" s="2" t="s">
        <v>496</v>
      </c>
      <c r="D1" s="2" t="s">
        <v>9</v>
      </c>
      <c r="E1" s="2" t="s">
        <v>497</v>
      </c>
    </row>
    <row r="2" spans="1:5">
      <c r="A2" s="3">
        <v>1</v>
      </c>
      <c r="B2" s="4" t="s">
        <v>14</v>
      </c>
      <c r="C2" s="4">
        <v>537</v>
      </c>
      <c r="D2" s="4">
        <v>21766.9999999999</v>
      </c>
      <c r="E2" s="4">
        <f>D2/2</f>
        <v>10883.5</v>
      </c>
    </row>
    <row r="3" spans="1:5">
      <c r="A3" s="3">
        <v>2</v>
      </c>
      <c r="B3" s="4" t="s">
        <v>498</v>
      </c>
      <c r="C3" s="4">
        <v>419</v>
      </c>
      <c r="D3" s="4">
        <v>18224.18</v>
      </c>
      <c r="E3" s="4">
        <f>D3/2</f>
        <v>9112.09</v>
      </c>
    </row>
    <row r="4" spans="1:5">
      <c r="A4" s="3">
        <v>3</v>
      </c>
      <c r="B4" s="4" t="s">
        <v>499</v>
      </c>
      <c r="C4" s="4">
        <f>SUM(C2:C3)</f>
        <v>956</v>
      </c>
      <c r="D4" s="5">
        <f>SUM(D2:D3)</f>
        <v>39991.1799999999</v>
      </c>
      <c r="E4" s="4">
        <f>D4/2</f>
        <v>19995.59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绘本</vt:lpstr>
      <vt:lpstr>自选书目</vt:lpstr>
      <vt:lpstr>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陈小丹</cp:lastModifiedBy>
  <dcterms:created xsi:type="dcterms:W3CDTF">2025-04-08T05:34:00Z</dcterms:created>
  <dcterms:modified xsi:type="dcterms:W3CDTF">2025-06-08T11:20:56Z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0DA9E4AF234D4E3AA9BCE257CE19689B_13</vt:lpwstr>
  </property>
  <property fmtid="{D5CDD505-2E9C-101B-9397-08002B2CF9AE}" pid="3" name="KSOProductBuildVer">
    <vt:lpwstr>2052-12.1.0.19302</vt:lpwstr>
  </property>
</Properties>
</file>