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Sheet1!$A$2:$IK$124</definedName>
    <definedName name="_xlnm.Print_Area" localSheetId="0">Sheet1!$A$1:$G$123</definedName>
  </definedNames>
  <calcPr calcId="144525"/>
</workbook>
</file>

<file path=xl/sharedStrings.xml><?xml version="1.0" encoding="utf-8"?>
<sst xmlns="http://schemas.openxmlformats.org/spreadsheetml/2006/main" count="494" uniqueCount="291">
  <si>
    <t>十四五期间家庭无障碍改造</t>
  </si>
  <si>
    <t>序号</t>
  </si>
  <si>
    <t>类别</t>
  </si>
  <si>
    <t>产品名称</t>
  </si>
  <si>
    <t>参数</t>
  </si>
  <si>
    <t>单位</t>
  </si>
  <si>
    <t>参考品牌</t>
  </si>
  <si>
    <t>单价（元）</t>
  </si>
  <si>
    <t>基础改造</t>
  </si>
  <si>
    <t>卫生间隔水防滑地垫</t>
  </si>
  <si>
    <t>采用TPE+PP复合材质、安全环保、无异味、可自由拼接，随意裁剪；超大漏水口、强力吸附、节省空间、卷起收纳；采用尺寸：50*80、40*63cm，厚度1cm。</t>
  </si>
  <si>
    <t>块</t>
  </si>
  <si>
    <t>法乐居、得亿、虎雀</t>
  </si>
  <si>
    <t>防滑地胶</t>
  </si>
  <si>
    <t>采用PVC材质地胶，防湿滑系数为≥R10，厚度≥2mm；抗菌防霉易清洗，适用于卫浴间、厨房等较湿滑地方；禁止使用便携式防滑地垫。</t>
  </si>
  <si>
    <t>m2</t>
  </si>
  <si>
    <t>/</t>
  </si>
  <si>
    <t>室内防水</t>
  </si>
  <si>
    <t>柔性防水材料刷涂</t>
  </si>
  <si>
    <t>蹲坑拆除找平</t>
  </si>
  <si>
    <t>拆除（地台）蹲坑接排污管，水泥砂浆抺平，防水处理，垃圾清运。</t>
  </si>
  <si>
    <t>项</t>
  </si>
  <si>
    <t>坐便器拆除</t>
  </si>
  <si>
    <t>破旧坐便器拆除，垃圾清理等</t>
  </si>
  <si>
    <t>坐便器</t>
  </si>
  <si>
    <t>连体坐便器，用水量≤7L，PP缓降阻尼盖板，釉面洁净平滑，排污管道内壁施釉且孔径≥50mm，防止堵塞。</t>
  </si>
  <si>
    <t>套</t>
  </si>
  <si>
    <t>酷酷、卡贝、东鹏</t>
  </si>
  <si>
    <t>浴缸等成品家具拆除</t>
  </si>
  <si>
    <t>浴缸等成品家具拆除，垃圾清理</t>
  </si>
  <si>
    <t>软性橡胶挡水条</t>
  </si>
  <si>
    <t>硅胶材质</t>
  </si>
  <si>
    <t>米</t>
  </si>
  <si>
    <t>挖埋排污管道</t>
  </si>
  <si>
    <t>新建卫生间，挖沟、布管线到化粪池或排污管网，回填，恢复原有地面（含管材、不含化粪池）</t>
  </si>
  <si>
    <t>化粪池1</t>
  </si>
  <si>
    <t>给没有污水管网的家庭挖埋安装小型三段式化粪池，管口直径110mm，容量0.8-1立方。</t>
  </si>
  <si>
    <t>打孔费</t>
  </si>
  <si>
    <t>个</t>
  </si>
  <si>
    <t>新建隔墙</t>
  </si>
  <si>
    <t>按照砌墙规范流程实施。水泥内外粉刷，墙体平整，适用于卫浴间的施工。墙体要求单侧防水处理。（240厚混凝土实心砖）</t>
  </si>
  <si>
    <t>按照砌墙规范流程实施。水泥内外粉刷，墙体平整，适用于卫浴间的施工。墙体要求单侧防水处理。（120厚混凝土实心砖）</t>
  </si>
  <si>
    <t>铺贴瓷砖</t>
  </si>
  <si>
    <t>国内标准墙面砖，符合耐磨，防水，环保，抗压要求。使用300*600、300*300瓷片，适用于厨房、卫浴间的施工。</t>
  </si>
  <si>
    <t>美陶、亚细亚、长安</t>
  </si>
  <si>
    <t>地漏</t>
  </si>
  <si>
    <t>PVC下水管</t>
  </si>
  <si>
    <t>PVC下水管改造</t>
  </si>
  <si>
    <t>更换或铺设水管</t>
  </si>
  <si>
    <t>ppr冷水管改造</t>
  </si>
  <si>
    <t>伟星、公元、中财</t>
  </si>
  <si>
    <t>下水道疏通</t>
  </si>
  <si>
    <t>以次为单位，疏通家里拥堵的管道</t>
  </si>
  <si>
    <t>水龙头</t>
  </si>
  <si>
    <t>黄铜镀铬 ，陶瓷片阀芯 ，304不锈钢软管进水</t>
  </si>
  <si>
    <t>抽拉水龙头</t>
  </si>
  <si>
    <t>材质：铜水道、不锈钢弯管；水方式：冷热。</t>
  </si>
  <si>
    <t>唐奇、绅牧、箭牌</t>
  </si>
  <si>
    <t>洗脸台盆</t>
  </si>
  <si>
    <t>材质：陶瓷/人造石，釉面洁净平滑。应包含下水器、软管等配件。</t>
  </si>
  <si>
    <t>立柱台盆</t>
  </si>
  <si>
    <t>釉面洁净平滑，含下水器、软管等配件。</t>
  </si>
  <si>
    <t>卫生间浴室柜</t>
  </si>
  <si>
    <t>材质：陶瓷/人造石，釉面洁净平滑，高度≤800mm，方便轮椅进入。应包含下水器、软管等配件。</t>
  </si>
  <si>
    <t>卫生间镜子</t>
  </si>
  <si>
    <t>单面镜，60*80cm</t>
  </si>
  <si>
    <t>卫生间花洒套装</t>
  </si>
  <si>
    <t>龙头为冷热混水阀，T型把手。手持花洒ABS材质，多层电渡。</t>
  </si>
  <si>
    <t>埃美柯、绅牧、箭牌</t>
  </si>
  <si>
    <t>卫生间五金件套装</t>
  </si>
  <si>
    <t>304不锈钢  (卫生间)</t>
  </si>
  <si>
    <t>卫生间毛巾架</t>
  </si>
  <si>
    <t>304不锈钢</t>
  </si>
  <si>
    <t>卫生间浴霸（灯暖）</t>
  </si>
  <si>
    <t>具备照明\换气\取暖功能，即开即热，面罩尺寸：360*360mm，开孔尺寸：295*395mm，灯暖4*275w，吹风换气25w，照明4w。</t>
  </si>
  <si>
    <t>电热水器</t>
  </si>
  <si>
    <t>采用储水式电热水器，应具备防漏电装置，容量≥40升，功率≥2000W，二级效能。</t>
  </si>
  <si>
    <t>美的、万家乐、万和</t>
  </si>
  <si>
    <t>浴帘</t>
  </si>
  <si>
    <t>1、挂杆安装。
2、防水浴帘安装。</t>
  </si>
  <si>
    <t>大理石挡水</t>
  </si>
  <si>
    <t>人造大理石</t>
  </si>
  <si>
    <t>水泥坡道</t>
  </si>
  <si>
    <t>台阶改坡道，铺设水泥坡道，坡道可采用带防滑纹水泥为材料，增加地面摩擦系数。材料：水泥、石子、沙，混凝土符合国家有关标准，地面需防滑；坡道宽度≧1000。坡高≤350mm，高度与斜坡比例为1：8，坡高≤600mm，高度与斜坡比例为1：10，坡高≤750mm，高度与斜坡比例为1：12。</t>
  </si>
  <si>
    <t>门槛移除</t>
  </si>
  <si>
    <t>拆除门槛，清理原材料，垃圾外运，定制并安装新门槛并与地面水平。</t>
  </si>
  <si>
    <t>地面硬化</t>
  </si>
  <si>
    <t>原地面清理，局部凿除，垃圾外运，混泥土砂浆找平≦30mm、收光处理，含拆除、混泥土砂浆、辅材及人工安装费。</t>
  </si>
  <si>
    <t>墙面水泥粉刷</t>
  </si>
  <si>
    <t>黄沙、水泥，墙面抹平</t>
  </si>
  <si>
    <t>乳胶漆1</t>
  </si>
  <si>
    <t>墙面粉刷+乳胶漆等辅料(一补二层一漆）</t>
  </si>
  <si>
    <t>爱可、立邦、华润</t>
  </si>
  <si>
    <t>乳胶漆2</t>
  </si>
  <si>
    <t>外墙粉刷+乳胶漆等辅料（含外墙防水）</t>
  </si>
  <si>
    <t>不锈钢雨篷</t>
  </si>
  <si>
    <t>不锈钢管架，覆盖PC阳光板</t>
  </si>
  <si>
    <t>屋顶修葺</t>
  </si>
  <si>
    <t>sbs防水材料屋顶顶面铺设</t>
  </si>
  <si>
    <t>电路改造</t>
  </si>
  <si>
    <t>1.5平方铜芯多股线阻燃电线，2根线（一路）</t>
  </si>
  <si>
    <t>球冠、杭州杭策、宁波东方明珠</t>
  </si>
  <si>
    <t>2.5平方铜芯多股线阻燃电线，2根线（一路）</t>
  </si>
  <si>
    <t>阻燃套管</t>
  </si>
  <si>
    <t>20 PVC管子、接头、辅料等</t>
  </si>
  <si>
    <t>泰洲、中财、公元</t>
  </si>
  <si>
    <t xml:space="preserve">一开 </t>
  </si>
  <si>
    <t>开关箱+开关辅料等</t>
  </si>
  <si>
    <t>德力西、西蒙、雷士</t>
  </si>
  <si>
    <t>二开</t>
  </si>
  <si>
    <t>三开</t>
  </si>
  <si>
    <t>五孔</t>
  </si>
  <si>
    <t>一开五孔</t>
  </si>
  <si>
    <t>空开</t>
  </si>
  <si>
    <t>空气开关+总箱辅料等,小型断路器，含安装服务费，符合国家有关标准（大、8路以上）</t>
  </si>
  <si>
    <t>正泰、施耐德、德力西</t>
  </si>
  <si>
    <t>空气开关+总箱辅料等,小型断路器，含安装服务费，符合国家有关标准（小、6路以内）</t>
  </si>
  <si>
    <t>电源保护插套</t>
  </si>
  <si>
    <t>两孔、三孔</t>
  </si>
  <si>
    <t>LED灯</t>
  </si>
  <si>
    <t>灯头+灯炮（LED）（16-22瓦）辅料等</t>
  </si>
  <si>
    <t>感应小夜灯</t>
  </si>
  <si>
    <t>采用红外线感应装置，LED节能灯泡，灯亮时间应适应老年人安全行走的要求，灯亮时间≥30秒，鼓励采用更长时间的小夜灯，灯角度可调，满足不同场景需求。适用于卧室、厕所、厨房、通道等，方便老人起夜。</t>
  </si>
  <si>
    <t>门洞扩宽改造</t>
  </si>
  <si>
    <t>对门洞狭窄影响轮椅通行进行扩宽、修复，门净宽度≥80cm。</t>
  </si>
  <si>
    <t>樘门洞</t>
  </si>
  <si>
    <t>门把手</t>
  </si>
  <si>
    <t>不锈钢材质，T型，更换损坏把手，便于开门。</t>
  </si>
  <si>
    <t>免漆门</t>
  </si>
  <si>
    <t>免漆门，门净宽度≥80cm，满足让老年人轮椅进出。</t>
  </si>
  <si>
    <t>樘</t>
  </si>
  <si>
    <t>防撞垫</t>
  </si>
  <si>
    <t>采用环保EVA/ NBR材质，适用于家具及墙壁阳角处粘贴。</t>
  </si>
  <si>
    <t>钛合金移门</t>
  </si>
  <si>
    <t>成品钛合金移门</t>
  </si>
  <si>
    <t>平方米</t>
  </si>
  <si>
    <t>入户门更换</t>
  </si>
  <si>
    <t>成品防盗门，1mm钢板</t>
  </si>
  <si>
    <t>宁波青龙、象山万特神通、宁波永盛</t>
  </si>
  <si>
    <t>铝合金门窗</t>
  </si>
  <si>
    <t>0.8mm铝合金，中空玻璃</t>
  </si>
  <si>
    <t>兴发、栋梁、华建</t>
  </si>
  <si>
    <t>不锈钢厨房操作台</t>
  </si>
  <si>
    <t>采用SUS304不锈钢材质，整体应为焊接一体，增加牢固度，长边一侧应具圆弧形，防止老年人碰伤，立柱脚高度可调节，高度及底部空间应符合无障碍要求，方便轮椅进入。</t>
  </si>
  <si>
    <t>不锈钢单槽</t>
  </si>
  <si>
    <t>规格：470*410</t>
  </si>
  <si>
    <t>埃美柯、四季恋家、淘嘉居</t>
  </si>
  <si>
    <t>不锈钢双槽</t>
  </si>
  <si>
    <t>规格：710*410</t>
  </si>
  <si>
    <t>不锈钢燃气灶台</t>
  </si>
  <si>
    <t>为标准型号不锈钢材料长边一侧应圆弧形，立柱脚高度可调节，整体为焊接一体型，增加牢固度</t>
  </si>
  <si>
    <t>油烟机</t>
  </si>
  <si>
    <t>烟管直径180mm，排风量38m³/min</t>
  </si>
  <si>
    <t>好太太、虎赞、海尔</t>
  </si>
  <si>
    <t>厨房橱柜（下柜）</t>
  </si>
  <si>
    <t>采用生态板，木工现场制作，灶台柜采用石英石台面（含门）</t>
  </si>
  <si>
    <t>千年舟、象丽仕、魏氏匠心</t>
  </si>
  <si>
    <t>厨房橱柜（上柜）</t>
  </si>
  <si>
    <t>采用生态板，木工现场制作（含门）</t>
  </si>
  <si>
    <t>柜门</t>
  </si>
  <si>
    <t>采用生态板</t>
  </si>
  <si>
    <t>吊扇</t>
  </si>
  <si>
    <t>吊扇+调速开关</t>
  </si>
  <si>
    <t>只</t>
  </si>
  <si>
    <t>沪江I型、美的、艾美特</t>
  </si>
  <si>
    <t>吊顶</t>
  </si>
  <si>
    <t>采用PVC材料，具备防水防潮、阻燃、易清洗等特点。</t>
  </si>
  <si>
    <t>集成墙板</t>
  </si>
  <si>
    <t>采用400mm宽竹木纤维集成墙板，具备防水防潮、阻燃、易清洗等特点。</t>
  </si>
  <si>
    <t>智能监测跟进</t>
  </si>
  <si>
    <t>门磁开关</t>
  </si>
  <si>
    <t>智能监测品牌一致，传输模式：NB/4G/WiFi/蓝牙/zigbee；可用手机电话语音、短信、微信公众号等多种手段，同时向老人子女、社区政府等发出信息。</t>
  </si>
  <si>
    <t>萤石、创米、小米</t>
  </si>
  <si>
    <t>紧急呼叫器</t>
  </si>
  <si>
    <t>智能监测品牌一致，传输模式：NB/4G/WiFi/蓝牙/zigbee；可用手机电话语音、短信、微信公众号等多种手段，同时向老人子女、社区政府等发出报警信息。</t>
  </si>
  <si>
    <t>呼叫门铃</t>
  </si>
  <si>
    <t>智能监测品牌一致，采用无线传输，以震动闪光方式提醒老人有客来访。采用1个闪光震动门铃接收器，2个呼叫按钮。</t>
  </si>
  <si>
    <t>可视门铃</t>
  </si>
  <si>
    <t>1、组成：呼叫器+7寸高清彩屏。
2、功能：可视对讲，随时监控。</t>
  </si>
  <si>
    <t>蓝斯顿、创米、小米</t>
  </si>
  <si>
    <t>煤气泄漏报警器</t>
  </si>
  <si>
    <t>1、尺寸：110*70*40mm               2、报警浓度：6% LEL甲烷
3、报警复位：当可燃气体浓度低于报警浓度时自动复位
4、传感器：高稳定性半导体式传感器    5、报警声压：75dB（1米处）
6、报警方式：蜂鸣（88分贝）+指示灯</t>
  </si>
  <si>
    <t>shike、欧维亚、博礼视</t>
  </si>
  <si>
    <t>GPS定位手环</t>
  </si>
  <si>
    <t>1、整机参数：尺寸：32*61*16.5mm；重量：55g。        2、电池容量：500毫安，纯钴聚合物高容电池。
3、使用：首先下载兔盯儿，输入手机号码和验证码，然后手环开机，手环右边黑色按键，按9下会出现二维码，通过手机扫码绑定，屏幕显示G是联网的。
4、号码设置：亲情通话：可以设置10个（不支持短号）；sos求救号码，可以设置3个；*微聊和亲情通话，只有主控号码才可以设置
5、成员加入：一号多人：绑定：在“我的”页面上找到“家庭管理”点击邀请添加成员。
6、声音设置：S5已经调节合适的音量，不用再手动调节。
7、页面提示：sos告警只展示最近一周内的告警信息，超出时间的不展示，不支持手动清除。</t>
  </si>
  <si>
    <t>纽曼、欧狐、索旗</t>
  </si>
  <si>
    <t>智能马桶盖</t>
  </si>
  <si>
    <t>1、尺寸：460*515*150mm（长*宽*高）
2、功能：纳米抗菌坐便，温水洗净，暖风烘干，喷头自洁，洗净水过滤，人体感应。
3、漏点保护，智能节电装置。</t>
  </si>
  <si>
    <t>箭牌、科勒、九牧王</t>
  </si>
  <si>
    <t>电动窗帘机</t>
  </si>
  <si>
    <t>智能窗帘机1、电机尺寸316*68*53mm，电机轨道3米，额定功率65W，输入电压100~240V、50/60HZ，额定载重80kg；
2、智能静音声控窗帘、定时开关；   3、采用静音降噪技术；
4、电机缓起缓停功能，有效保护电机能够在电压不稳的情况下正常运转；
5、一键开合，低功耗，稳定性高，抗干扰强</t>
  </si>
  <si>
    <t>创明、泰华世博、贵品</t>
  </si>
  <si>
    <t>配套窗帘布</t>
  </si>
  <si>
    <t>窗帘布</t>
  </si>
  <si>
    <t>电动晾衣架</t>
  </si>
  <si>
    <t>1、主机长度1.3米,双杆,杆长2.4米,电动遥控自动升降,照明。
2、金银二色可选304不锈钢材质，遥控电动升降，含照明，方便残障人士使用。</t>
  </si>
  <si>
    <t>帅霸、太太乐、卡瑞琪</t>
  </si>
  <si>
    <t>辅具器材适配</t>
  </si>
  <si>
    <t>L型扶手</t>
  </si>
  <si>
    <t>符合残联无障碍标准，白色黄色可选，尺寸：700*500mm，外层为ABS 抗菌尼龙材质；直径为35-50mm，内部管材为不锈钢或铝合金材质；具备防转动、防滑设计，抓握更牢固，扶手承重力≥200kg。</t>
  </si>
  <si>
    <t>根</t>
  </si>
  <si>
    <t>乐天伦、劳恩、美瑞德</t>
  </si>
  <si>
    <t>符合残联无障碍标准，白色黄色可选，尺寸：300*300mm，外层为ABS 抗菌尼龙材质；直径为35-50mm，内部管材为不锈钢或铝合金材质；具备防转动、防滑设计，抓握更牢固，扶手承重力≥200kg。</t>
  </si>
  <si>
    <t>一字扶手（800mm）</t>
  </si>
  <si>
    <t>符合残联无障碍标准，白色黄色可选，边长：1米以内定制，扶手外层为ABS 抗菌尼龙材质，直径为35mm，内部管材为不锈钢或铝合金材质，直径28mm，具备防转动、防滑设计，抓握更牢固，扶手承重力≥200kg。</t>
  </si>
  <si>
    <t>一字扶手（600mm）</t>
  </si>
  <si>
    <t>一字扶手（400mm）</t>
  </si>
  <si>
    <t>定制一字扶手</t>
  </si>
  <si>
    <t>符合残联无障碍标准，白色黄色可选，边长：可定制，扶手外层为ABS 抗菌尼龙材质，直径为35mm，内部管材为不锈钢或铝合金材质，直径28mm，具备防转动、防滑设计，抓握更牢固，扶手承重力≥200kg。</t>
  </si>
  <si>
    <t>马桶落地扶手</t>
  </si>
  <si>
    <t>符合残联无障碍标准，白色黄色可选，尺寸:600*700mm，外层为ABS 抗菌尼龙材质，内部管材为不锈钢或铝合金材质，防滑抗菌，防老化，易清洁，安装简单，易固定、稳定性强，扶手承重力≥200kg。</t>
  </si>
  <si>
    <t>上翻扶手</t>
  </si>
  <si>
    <t>马桶助起器</t>
  </si>
  <si>
    <t>材质：PP扶手，钢管支架，无需打孔安装，可直接固定在座便器，拆卸方便，扶手高度可调节，适合不同老人对不同高度的需求，扶手可上翻收起，方便老人进出。</t>
  </si>
  <si>
    <t>洗手盆扶手（悬挂式）</t>
  </si>
  <si>
    <t>1、尺寸：根据台盆尺寸定做扶手尺寸；
2、材质：外管尼龙，内管铝合金。尼龙表面有防滑凸点，具有一定抗菌、耐高温的特性；
3、颜色：黄色；     4、不含非可见隐性工程。</t>
  </si>
  <si>
    <t>洗脸盆扶手</t>
  </si>
  <si>
    <t>1、尺寸：根据台盆尺寸定做扶手尺寸；
2、材质：外管尼龙，内管铝合金。尼龙表面有防滑凸点，具有一定抗菌、耐高温的特性；
3、颜色：黄色；   4、不含非可见隐性工程。</t>
  </si>
  <si>
    <t>楼梯不锈钢落地扶手</t>
  </si>
  <si>
    <t>304不锈钢，壁厚1.2mm，直径38mm，含立柱</t>
  </si>
  <si>
    <t>楼梯不锈扶手（不带立柱）</t>
  </si>
  <si>
    <t>304不锈钢，壁厚1.2mm，直径38mm，不含立柱</t>
  </si>
  <si>
    <t>床边扶手</t>
  </si>
  <si>
    <t>扶手应采用无凉感的材质，底座采用稳固钢板材料，底座面积尺寸：≥800*600mm，产品净重量≥20kg，提高使用安全性。</t>
  </si>
  <si>
    <t>拼接斜坡</t>
  </si>
  <si>
    <t>材质：PELD及PEHD混合材料。性能：表面防滑设计，安全性强。规格：可根据实际情况灵活进行裁剪拼接，组装简单</t>
  </si>
  <si>
    <t>橡胶坡道</t>
  </si>
  <si>
    <t>尺寸：900*15*2.0cm 材质：天然橡胶，表面凹凸条纹防滑设计，耐水防滑、承重力高达500kg。</t>
  </si>
  <si>
    <t>尺寸：900*20*4.5cm 材质：天然橡胶，表面凹凸条纹防滑设计，耐水防滑、承重力高达500kg。</t>
  </si>
  <si>
    <t>铝合金坡道</t>
  </si>
  <si>
    <t>超强铝合金材质，双向折叠设计（对折），携带更方便，载重300KG
技术参数：60cm（长）x72cm（宽度）</t>
  </si>
  <si>
    <t>超强铝合金材质，双向折叠设计，携带更方便，载重300KG
技术参数：120cm（长）x72cm（宽度）</t>
  </si>
  <si>
    <t>上翻浴凳</t>
  </si>
  <si>
    <t>1、尺寸;360*407*450mm（长*宽*高）
2、材质：内管为壁厚1.2mm不锈钢，外管为尼 龙，尼龙表面有防滑凸点，抗菌、耐火、抗老化。</t>
  </si>
  <si>
    <t>把</t>
  </si>
  <si>
    <t>乐天伦、恒倍舒、互邦</t>
  </si>
  <si>
    <t>尼龙方凳（有扶手）</t>
  </si>
  <si>
    <t>1、尺寸：450*500*600mm有扶手     2、颜色：白色、黄色。
3、材质：内管为1.5mm铝合金，外管为尼龙，尼龙表面有防滑凸点，抗菌、耐火、抗老化。</t>
  </si>
  <si>
    <t>尼龙方凳</t>
  </si>
  <si>
    <t>1、尺寸：380*400*450mm         2、颜色：白色、黄色。
3、材质：内管为1.5mm铝合金，外管为尼龙，尼龙表面有防滑凸点，抗菌、耐火、抗老化。</t>
  </si>
  <si>
    <t>洗澡床</t>
  </si>
  <si>
    <t>使用可充气，环保PVC材质。</t>
  </si>
  <si>
    <t>张</t>
  </si>
  <si>
    <t>爱乐、恒倍舒、互邦</t>
  </si>
  <si>
    <t>马桶增高器</t>
  </si>
  <si>
    <t>采用PE抗菌材质，增加马桶高度，两侧扶手设置，方便老人起身辅助。适用于关节受限老人的如厕起身。</t>
  </si>
  <si>
    <t>凯洋、恒倍舒、互邦</t>
  </si>
  <si>
    <t>移乘板</t>
  </si>
  <si>
    <t>1、尺寸：740*220*8mm（长*宽*厚）       2、材质：高韧树脂
3、净重：1kg； 最大承重：130kg
4、重量轻、弹性好、强度大、防水、防老化、携带方便，使用舒适，适用于患者从座椅、轮椅、床、坐便器、浴盆等的相互换位。</t>
  </si>
  <si>
    <t>转移带</t>
  </si>
  <si>
    <t xml:space="preserve">1、规格：S\M\L。       2、最大使用重量：150kg。
3、材料： 尼龙（外侧）、尼龙+涂层 （内侧）、乙纶（填充）；涤纶+乙纶（带子）；尼龙+聚甲醛（卡扣）。
4、颜色：正面绿色、背面黑色，可水洗。                                                                                                                                              5、功能：通过介护腰部支撑带，护理人员更轻松、方便辅助老人或残障人士站立/坐下、转移、行走；       6、用途：辅助老人或残障人士站立/坐下、转移、行走。                                                                                                                     </t>
  </si>
  <si>
    <t>世道、庭酷、福祉康</t>
  </si>
  <si>
    <t>调节靠背器</t>
  </si>
  <si>
    <t>不锈钢或铝合金材质，轻便透气，角度可调可折叠，承重200公斤以上。</t>
  </si>
  <si>
    <t>神宇、庭酷、福祉康</t>
  </si>
  <si>
    <t>切菜器</t>
  </si>
  <si>
    <t>1、肢残者能方便地单手切蔬菜及水果，多种切法、隐藏式刀片，导航护手器。
2、一器多用，透明塑料壳，保护罩，舒适把手，加宽边，固定卡槽，不锈钢刀片，贴心收纳
3、六种刀片选择：磨蓉、粗丝、花片、细丝、薄片、厚片，简单更换，刀片随心换，使用更方便，切出各种菜色
4、加宽围边，贴合容器，不易松动；防滑手握方便刨丝，加厚手握，防滑设计使整个握手稳固安全；防滑脚垫，耐磨耐用，大空间容量设计安全高效率；透明收纳盒，可食用材质健康方便容易清洗。
5、温馨提示：刀片锋利，操作时建议使用护手器。
材质:ABS食品级材质收纳盒、不锈钢刀片       配置:主体+6件道具+护手器+收纳盒
工艺:快速耐用简单方便                     用途:刀片锋利，操作时建议使用护手器
净重:1.0kg</t>
  </si>
  <si>
    <t>福禄康、庭酷、福祉康</t>
  </si>
  <si>
    <t>语音电饭煲</t>
  </si>
  <si>
    <t>1、材质：不锈钢外壳、全新ABS塑料件、铝合 金内胆、铝合金发热盘、量杯、饭勺
2、功能：6个按键均带盲文和语音提示，方便 视力弱、青光眼的残障人士操作。LED数码先试工作模式和功能。烹饪结束有语音提示功能，预约24小时。
3、电压：220V AC/50Hz</t>
  </si>
  <si>
    <t>汇邦、庭酷、福祉康</t>
  </si>
  <si>
    <t>报警闪光水壶</t>
  </si>
  <si>
    <t>1、材质：进口PC、ABS外壳不锈钢壶体
2、功能：
-- 采用真人语音提示水壶工作状况，水开后会自动语音提醒，水开了!水开了!请关闭电源。
-- 选用24颗超高亮LED（红，兰，白各8颗)， 然后分色闪烁，最后同时爆闪、流水方式闪烁水煮沸时，智能报警主机LED立即闪烁并作出语音提示：“水开了!水开了 ！”，同时在壶口上的蜂鸣开关发出嘟嘟嘟 的蜂鸣声音及时提示用户，避免安全隐患发生。
-- 当提起水壶倒水时，轻按手柄上的出水开关，水壶出水口开关自动打开倒水，水壶放下后自动关闭出水口，使用更安全。
-- 提示有LED闪光，语音，闪光+语音。
3、输入电源：220V AC/50Hz</t>
  </si>
  <si>
    <t>盲人电磁炉</t>
  </si>
  <si>
    <t>1、全功能菜单盲文、语音提示，适合盲人和低视力残疾人使用。
2、在待机或烹饪结束所有LED灯闪烁发光，适 合聋人使用。
3、定时、预约、增大、减小，具有功能兼具</t>
  </si>
  <si>
    <t>站立架（双人）</t>
  </si>
  <si>
    <t>144×60×110cm，肘部垫宽度40cm，肘部垫额定承载质量80kg，臀部垫和绑带最大负载质量135kg。</t>
  </si>
  <si>
    <t>康达、贵威、百求恩</t>
  </si>
  <si>
    <t>梯背架</t>
  </si>
  <si>
    <t>1、71×51×97cm,最高处肋木至地面距离88cm,最低处肋木至地面距离18cm，肋木间距10cm ，肋木直径2cm.
2、站立训练,平衡训练,改善肌力</t>
  </si>
  <si>
    <t>洗浴宝</t>
  </si>
  <si>
    <t>省时、省电、省水\3秒即热，无需等待
水温可以做到30°~60°可调；搭配万能弯管龙头，水管保温性好，内设塑料包管；耐高温、耐腐蚀、耐损耗无有害物质析出时刻呵护用水健康；液晶温度显示，智能数显大屏。</t>
  </si>
  <si>
    <t>洗头器</t>
  </si>
  <si>
    <t>1、弹性枕垫、不硌脖子、不硌头；2、硅胶配件、卧床洗不湿床；
3、硅胶水堵、弹性严密不漏水；
4、加厚料、150斤不下陷，原生料一体成型，耐用耐摔；  5、规格：长46cm*宽35cm</t>
  </si>
  <si>
    <t>落地风扇</t>
  </si>
  <si>
    <t>摇头方式:  上下72°手动俯仰，左右85°自动摇头
额定功率: 30W      扇叶数:   五叶      风扇尺寸: 850*300mm
其它特点 可拆洗，7米远距离送风，SPCC碳钢支撑管，加强配重底盘，加密网罩</t>
  </si>
  <si>
    <t>美的、先锋、艾美特</t>
  </si>
  <si>
    <t>台式燃气灶（液化气）</t>
  </si>
  <si>
    <t>热负荷      左：4.2KW，右：4.2KW         热效率: 62%      能效: 2级
点火方式:   旋钮式电子点火               保护装置: 热电偶熄火保护  
灶眼数量:   2    面板材质:  不锈钢面板    产品尺寸: 680×405×122mm</t>
  </si>
  <si>
    <t>万家乐、万和、樱花</t>
  </si>
  <si>
    <r>
      <rPr>
        <sz val="10"/>
        <rFont val="方正书宋简体"/>
        <charset val="134"/>
      </rPr>
      <t>嵌入式燃气灶</t>
    </r>
    <r>
      <rPr>
        <sz val="10"/>
        <rFont val="Arial"/>
        <charset val="134"/>
      </rPr>
      <t xml:space="preserve">	</t>
    </r>
    <r>
      <rPr>
        <sz val="10"/>
        <rFont val="方正书宋简体"/>
        <charset val="134"/>
      </rPr>
      <t>（液化气）</t>
    </r>
  </si>
  <si>
    <t>热负荷     左：4.0KW，右：4.0KW       热效率: 62%   能效: 2级
点火方式:  电子脉冲点火
保护装置:  热电偶熄火保护，安全防漏气，童锁保护 
灶眼数量:  2     面板材质: 不锈钢面板    产品尺寸: 710×400×146mm</t>
  </si>
  <si>
    <t>电饭煲</t>
  </si>
  <si>
    <t>容积大小: 4L         功率: 860W
预约定时煮饭          支持控制方式: 微电脑控制
内胆材质: 黄晶内胆    产品尺寸: 210*350*220mm</t>
  </si>
  <si>
    <t>美的、苏泊尔、九阳</t>
  </si>
  <si>
    <t>电水壶</t>
  </si>
  <si>
    <t xml:space="preserve">容量： 1.7L             功率： 1800W        材质：304不锈钢 
尺寸:  198*153*218mm    电压:  220V/50Hz 
外形设计：上盖聚水环设计，一体化包边下斜式壶嘴，可视加热灯 
主要特点：双层防烫，蒸汽感应开关，水开即停，防干烧，高温熔断保护 </t>
  </si>
  <si>
    <t>评估服务类</t>
  </si>
  <si>
    <t>入户评估改造方案设计</t>
  </si>
  <si>
    <t>专业辅具工程师一对一入户评估、勘测，一户一方案设计，验收，档案整理，改造前后照片、视屏存档，数据录入，售后实时跟进，24小时专业客户全程在线。</t>
  </si>
  <si>
    <t>户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</si>
</sst>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方正书宋简体"/>
      <charset val="134"/>
    </font>
    <font>
      <b/>
      <sz val="16"/>
      <name val="等线"/>
      <charset val="134"/>
    </font>
    <font>
      <b/>
      <sz val="10"/>
      <name val="等线"/>
      <charset val="134"/>
    </font>
    <font>
      <b/>
      <sz val="10"/>
      <name val="方正书宋简体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sz val="10.5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5" applyNumberFormat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23" fillId="12" borderId="16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0" xfId="0" applyFo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Border="1">
      <alignment vertical="center"/>
    </xf>
    <xf numFmtId="0" fontId="2" fillId="0" borderId="6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>
      <alignment vertical="center"/>
    </xf>
    <xf numFmtId="0" fontId="2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justify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/>
    </xf>
    <xf numFmtId="0" fontId="2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justify" vertical="center"/>
    </xf>
    <xf numFmtId="0" fontId="7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2"/>
  <sheetViews>
    <sheetView tabSelected="1" workbookViewId="0">
      <pane ySplit="2" topLeftCell="A3" activePane="bottomLeft" state="frozen"/>
      <selection/>
      <selection pane="bottomLeft" activeCell="I10" sqref="I10"/>
    </sheetView>
  </sheetViews>
  <sheetFormatPr defaultColWidth="9" defaultRowHeight="26" customHeight="1" outlineLevelCol="6"/>
  <cols>
    <col min="1" max="1" width="5.5" style="2" customWidth="1"/>
    <col min="2" max="2" width="8.5" style="3" customWidth="1"/>
    <col min="3" max="3" width="20.8416666666667" style="4" customWidth="1"/>
    <col min="4" max="4" width="83.325" style="5" customWidth="1"/>
    <col min="5" max="5" width="7.28333333333333" style="2" customWidth="1"/>
    <col min="6" max="6" width="20.375" style="6" customWidth="1"/>
    <col min="7" max="7" width="10.1166666666667" style="7" customWidth="1"/>
    <col min="8" max="8" width="12" style="8" customWidth="1"/>
    <col min="9" max="9" width="11.9083333333333" style="8"/>
    <col min="10" max="16384" width="9" style="8"/>
  </cols>
  <sheetData>
    <row r="1" ht="36" customHeight="1" spans="1:7">
      <c r="A1" s="9" t="s">
        <v>0</v>
      </c>
      <c r="B1" s="10"/>
      <c r="C1" s="10"/>
      <c r="D1" s="10"/>
      <c r="E1" s="10"/>
      <c r="F1" s="10"/>
      <c r="G1" s="11"/>
    </row>
    <row r="2" customHeight="1" spans="1:7">
      <c r="A2" s="12" t="s">
        <v>1</v>
      </c>
      <c r="B2" s="12" t="s">
        <v>2</v>
      </c>
      <c r="C2" s="13" t="s">
        <v>3</v>
      </c>
      <c r="D2" s="13" t="s">
        <v>4</v>
      </c>
      <c r="E2" s="14" t="s">
        <v>5</v>
      </c>
      <c r="F2" s="14" t="s">
        <v>6</v>
      </c>
      <c r="G2" s="15" t="s">
        <v>7</v>
      </c>
    </row>
    <row r="3" ht="35" customHeight="1" spans="1:7">
      <c r="A3" s="16">
        <f>ROW()-2</f>
        <v>1</v>
      </c>
      <c r="B3" s="17" t="s">
        <v>8</v>
      </c>
      <c r="C3" s="16" t="s">
        <v>9</v>
      </c>
      <c r="D3" s="18" t="s">
        <v>10</v>
      </c>
      <c r="E3" s="19" t="s">
        <v>11</v>
      </c>
      <c r="F3" s="20" t="s">
        <v>12</v>
      </c>
      <c r="G3" s="21">
        <v>198</v>
      </c>
    </row>
    <row r="4" ht="30" customHeight="1" spans="1:7">
      <c r="A4" s="16">
        <f>ROW()-2</f>
        <v>2</v>
      </c>
      <c r="B4" s="22"/>
      <c r="C4" s="16" t="s">
        <v>13</v>
      </c>
      <c r="D4" s="18" t="s">
        <v>14</v>
      </c>
      <c r="E4" s="19" t="s">
        <v>15</v>
      </c>
      <c r="F4" s="20" t="s">
        <v>16</v>
      </c>
      <c r="G4" s="21">
        <v>380</v>
      </c>
    </row>
    <row r="5" s="1" customFormat="1" customHeight="1" spans="1:7">
      <c r="A5" s="16">
        <f t="shared" ref="A5:A14" si="0">ROW()-2</f>
        <v>3</v>
      </c>
      <c r="B5" s="22"/>
      <c r="C5" s="16" t="s">
        <v>17</v>
      </c>
      <c r="D5" s="18" t="s">
        <v>18</v>
      </c>
      <c r="E5" s="19" t="s">
        <v>15</v>
      </c>
      <c r="F5" s="20" t="s">
        <v>16</v>
      </c>
      <c r="G5" s="23">
        <v>50</v>
      </c>
    </row>
    <row r="6" ht="24" customHeight="1" spans="1:7">
      <c r="A6" s="16">
        <f t="shared" si="0"/>
        <v>4</v>
      </c>
      <c r="B6" s="22"/>
      <c r="C6" s="16" t="s">
        <v>19</v>
      </c>
      <c r="D6" s="18" t="s">
        <v>20</v>
      </c>
      <c r="E6" s="20" t="s">
        <v>21</v>
      </c>
      <c r="F6" s="20" t="s">
        <v>16</v>
      </c>
      <c r="G6" s="21">
        <v>1960</v>
      </c>
    </row>
    <row r="7" customHeight="1" spans="1:7">
      <c r="A7" s="16">
        <f t="shared" si="0"/>
        <v>5</v>
      </c>
      <c r="B7" s="22"/>
      <c r="C7" s="16" t="s">
        <v>22</v>
      </c>
      <c r="D7" s="18" t="s">
        <v>23</v>
      </c>
      <c r="E7" s="20" t="s">
        <v>21</v>
      </c>
      <c r="F7" s="20" t="s">
        <v>16</v>
      </c>
      <c r="G7" s="21">
        <v>190</v>
      </c>
    </row>
    <row r="8" ht="27" customHeight="1" spans="1:7">
      <c r="A8" s="16">
        <f t="shared" si="0"/>
        <v>6</v>
      </c>
      <c r="B8" s="22"/>
      <c r="C8" s="16" t="s">
        <v>24</v>
      </c>
      <c r="D8" s="18" t="s">
        <v>25</v>
      </c>
      <c r="E8" s="20" t="s">
        <v>26</v>
      </c>
      <c r="F8" s="20" t="s">
        <v>27</v>
      </c>
      <c r="G8" s="21">
        <v>850</v>
      </c>
    </row>
    <row r="9" customHeight="1" spans="1:7">
      <c r="A9" s="16">
        <f t="shared" si="0"/>
        <v>7</v>
      </c>
      <c r="B9" s="22"/>
      <c r="C9" s="16" t="s">
        <v>28</v>
      </c>
      <c r="D9" s="18" t="s">
        <v>29</v>
      </c>
      <c r="E9" s="20" t="s">
        <v>21</v>
      </c>
      <c r="F9" s="20" t="s">
        <v>16</v>
      </c>
      <c r="G9" s="21">
        <v>300</v>
      </c>
    </row>
    <row r="10" s="1" customFormat="1" customHeight="1" spans="1:7">
      <c r="A10" s="16">
        <f t="shared" si="0"/>
        <v>8</v>
      </c>
      <c r="B10" s="22"/>
      <c r="C10" s="16" t="s">
        <v>30</v>
      </c>
      <c r="D10" s="18" t="s">
        <v>31</v>
      </c>
      <c r="E10" s="20" t="s">
        <v>32</v>
      </c>
      <c r="F10" s="20" t="s">
        <v>16</v>
      </c>
      <c r="G10" s="23">
        <v>35</v>
      </c>
    </row>
    <row r="11" s="1" customFormat="1" customHeight="1" spans="1:7">
      <c r="A11" s="16">
        <f t="shared" si="0"/>
        <v>9</v>
      </c>
      <c r="B11" s="22"/>
      <c r="C11" s="16" t="s">
        <v>33</v>
      </c>
      <c r="D11" s="18" t="s">
        <v>34</v>
      </c>
      <c r="E11" s="20" t="s">
        <v>21</v>
      </c>
      <c r="F11" s="20" t="s">
        <v>16</v>
      </c>
      <c r="G11" s="23">
        <v>2000</v>
      </c>
    </row>
    <row r="12" s="1" customFormat="1" customHeight="1" spans="1:7">
      <c r="A12" s="16">
        <f t="shared" si="0"/>
        <v>10</v>
      </c>
      <c r="B12" s="22"/>
      <c r="C12" s="16" t="s">
        <v>35</v>
      </c>
      <c r="D12" s="18" t="s">
        <v>36</v>
      </c>
      <c r="E12" s="20" t="s">
        <v>21</v>
      </c>
      <c r="F12" s="20" t="s">
        <v>16</v>
      </c>
      <c r="G12" s="23">
        <v>2500</v>
      </c>
    </row>
    <row r="13" s="1" customFormat="1" ht="21" customHeight="1" spans="1:7">
      <c r="A13" s="16">
        <f t="shared" si="0"/>
        <v>11</v>
      </c>
      <c r="B13" s="22"/>
      <c r="C13" s="16" t="s">
        <v>37</v>
      </c>
      <c r="D13" s="24"/>
      <c r="E13" s="25" t="s">
        <v>38</v>
      </c>
      <c r="F13" s="20" t="s">
        <v>16</v>
      </c>
      <c r="G13" s="23">
        <v>45</v>
      </c>
    </row>
    <row r="14" s="1" customFormat="1" ht="29" customHeight="1" spans="1:7">
      <c r="A14" s="16">
        <f t="shared" si="0"/>
        <v>12</v>
      </c>
      <c r="B14" s="22"/>
      <c r="C14" s="16" t="s">
        <v>39</v>
      </c>
      <c r="D14" s="18" t="s">
        <v>40</v>
      </c>
      <c r="E14" s="19" t="s">
        <v>15</v>
      </c>
      <c r="F14" s="20" t="s">
        <v>16</v>
      </c>
      <c r="G14" s="23">
        <v>280</v>
      </c>
    </row>
    <row r="15" s="1" customFormat="1" ht="30" customHeight="1" spans="1:7">
      <c r="A15" s="16">
        <f t="shared" ref="A15:A24" si="1">ROW()-2</f>
        <v>13</v>
      </c>
      <c r="B15" s="22"/>
      <c r="C15" s="16" t="s">
        <v>39</v>
      </c>
      <c r="D15" s="18" t="s">
        <v>41</v>
      </c>
      <c r="E15" s="19" t="s">
        <v>15</v>
      </c>
      <c r="F15" s="20" t="s">
        <v>16</v>
      </c>
      <c r="G15" s="23">
        <v>180</v>
      </c>
    </row>
    <row r="16" s="1" customFormat="1" customHeight="1" spans="1:7">
      <c r="A16" s="16">
        <f t="shared" si="1"/>
        <v>14</v>
      </c>
      <c r="B16" s="22"/>
      <c r="C16" s="16" t="s">
        <v>42</v>
      </c>
      <c r="D16" s="18" t="s">
        <v>43</v>
      </c>
      <c r="E16" s="19" t="s">
        <v>15</v>
      </c>
      <c r="F16" s="26" t="s">
        <v>44</v>
      </c>
      <c r="G16" s="23">
        <v>85</v>
      </c>
    </row>
    <row r="17" s="1" customFormat="1" ht="21" customHeight="1" spans="1:7">
      <c r="A17" s="16">
        <f t="shared" si="1"/>
        <v>15</v>
      </c>
      <c r="B17" s="22"/>
      <c r="C17" s="16" t="s">
        <v>45</v>
      </c>
      <c r="D17" s="18"/>
      <c r="E17" s="20" t="s">
        <v>38</v>
      </c>
      <c r="F17" s="20" t="s">
        <v>16</v>
      </c>
      <c r="G17" s="23">
        <v>50</v>
      </c>
    </row>
    <row r="18" s="1" customFormat="1" ht="23" customHeight="1" spans="1:7">
      <c r="A18" s="16">
        <f t="shared" si="1"/>
        <v>16</v>
      </c>
      <c r="B18" s="22"/>
      <c r="C18" s="16" t="s">
        <v>46</v>
      </c>
      <c r="D18" s="27" t="s">
        <v>47</v>
      </c>
      <c r="E18" s="20" t="s">
        <v>38</v>
      </c>
      <c r="F18" s="20" t="s">
        <v>16</v>
      </c>
      <c r="G18" s="23">
        <v>80</v>
      </c>
    </row>
    <row r="19" s="1" customFormat="1" ht="23" customHeight="1" spans="1:7">
      <c r="A19" s="16">
        <f t="shared" si="1"/>
        <v>17</v>
      </c>
      <c r="B19" s="22"/>
      <c r="C19" s="16" t="s">
        <v>48</v>
      </c>
      <c r="D19" s="18" t="s">
        <v>49</v>
      </c>
      <c r="E19" s="20" t="s">
        <v>32</v>
      </c>
      <c r="F19" s="26" t="s">
        <v>50</v>
      </c>
      <c r="G19" s="23">
        <v>52</v>
      </c>
    </row>
    <row r="20" s="1" customFormat="1" ht="21" customHeight="1" spans="1:7">
      <c r="A20" s="16">
        <f t="shared" si="1"/>
        <v>18</v>
      </c>
      <c r="B20" s="22"/>
      <c r="C20" s="16" t="s">
        <v>51</v>
      </c>
      <c r="D20" s="18" t="s">
        <v>52</v>
      </c>
      <c r="E20" s="20" t="s">
        <v>21</v>
      </c>
      <c r="F20" s="20" t="s">
        <v>16</v>
      </c>
      <c r="G20" s="23">
        <v>250</v>
      </c>
    </row>
    <row r="21" ht="29" customHeight="1" spans="1:7">
      <c r="A21" s="16">
        <f t="shared" si="1"/>
        <v>19</v>
      </c>
      <c r="B21" s="22"/>
      <c r="C21" s="16" t="s">
        <v>53</v>
      </c>
      <c r="D21" s="18" t="s">
        <v>54</v>
      </c>
      <c r="E21" s="16" t="s">
        <v>38</v>
      </c>
      <c r="F21" s="20" t="s">
        <v>16</v>
      </c>
      <c r="G21" s="21">
        <v>130</v>
      </c>
    </row>
    <row r="22" customHeight="1" spans="1:7">
      <c r="A22" s="16">
        <f t="shared" si="1"/>
        <v>20</v>
      </c>
      <c r="B22" s="22"/>
      <c r="C22" s="16" t="s">
        <v>55</v>
      </c>
      <c r="D22" s="18" t="s">
        <v>56</v>
      </c>
      <c r="E22" s="16" t="s">
        <v>38</v>
      </c>
      <c r="F22" s="20" t="s">
        <v>57</v>
      </c>
      <c r="G22" s="21">
        <v>420</v>
      </c>
    </row>
    <row r="23" customHeight="1" spans="1:7">
      <c r="A23" s="16">
        <f t="shared" si="1"/>
        <v>21</v>
      </c>
      <c r="B23" s="22"/>
      <c r="C23" s="16" t="s">
        <v>58</v>
      </c>
      <c r="D23" s="18" t="s">
        <v>59</v>
      </c>
      <c r="E23" s="16" t="s">
        <v>38</v>
      </c>
      <c r="F23" s="20" t="s">
        <v>57</v>
      </c>
      <c r="G23" s="21">
        <v>500</v>
      </c>
    </row>
    <row r="24" customHeight="1" spans="1:7">
      <c r="A24" s="16">
        <f t="shared" si="1"/>
        <v>22</v>
      </c>
      <c r="B24" s="22"/>
      <c r="C24" s="16" t="s">
        <v>60</v>
      </c>
      <c r="D24" s="18" t="s">
        <v>61</v>
      </c>
      <c r="E24" s="16" t="s">
        <v>38</v>
      </c>
      <c r="F24" s="20" t="s">
        <v>57</v>
      </c>
      <c r="G24" s="21">
        <v>400</v>
      </c>
    </row>
    <row r="25" customHeight="1" spans="1:7">
      <c r="A25" s="16">
        <f t="shared" ref="A25:A34" si="2">ROW()-2</f>
        <v>23</v>
      </c>
      <c r="B25" s="22"/>
      <c r="C25" s="16" t="s">
        <v>62</v>
      </c>
      <c r="D25" s="18" t="s">
        <v>63</v>
      </c>
      <c r="E25" s="16" t="s">
        <v>38</v>
      </c>
      <c r="F25" s="20" t="s">
        <v>16</v>
      </c>
      <c r="G25" s="21">
        <v>1800</v>
      </c>
    </row>
    <row r="26" customHeight="1" spans="1:7">
      <c r="A26" s="16">
        <f t="shared" si="2"/>
        <v>24</v>
      </c>
      <c r="B26" s="22"/>
      <c r="C26" s="16" t="s">
        <v>64</v>
      </c>
      <c r="D26" s="18" t="s">
        <v>65</v>
      </c>
      <c r="E26" s="16" t="s">
        <v>38</v>
      </c>
      <c r="F26" s="20" t="s">
        <v>16</v>
      </c>
      <c r="G26" s="21">
        <v>220</v>
      </c>
    </row>
    <row r="27" customHeight="1" spans="1:7">
      <c r="A27" s="16">
        <f t="shared" si="2"/>
        <v>25</v>
      </c>
      <c r="B27" s="22"/>
      <c r="C27" s="16" t="s">
        <v>66</v>
      </c>
      <c r="D27" s="18" t="s">
        <v>67</v>
      </c>
      <c r="E27" s="16" t="s">
        <v>26</v>
      </c>
      <c r="F27" s="20" t="s">
        <v>68</v>
      </c>
      <c r="G27" s="21">
        <v>800</v>
      </c>
    </row>
    <row r="28" customHeight="1" spans="1:7">
      <c r="A28" s="16">
        <f t="shared" si="2"/>
        <v>26</v>
      </c>
      <c r="B28" s="22"/>
      <c r="C28" s="16" t="s">
        <v>69</v>
      </c>
      <c r="D28" s="28" t="s">
        <v>70</v>
      </c>
      <c r="E28" s="16" t="s">
        <v>26</v>
      </c>
      <c r="F28" s="20" t="s">
        <v>68</v>
      </c>
      <c r="G28" s="21">
        <v>315</v>
      </c>
    </row>
    <row r="29" customHeight="1" spans="1:7">
      <c r="A29" s="16">
        <f t="shared" si="2"/>
        <v>27</v>
      </c>
      <c r="B29" s="22"/>
      <c r="C29" s="16" t="s">
        <v>71</v>
      </c>
      <c r="D29" s="18" t="s">
        <v>72</v>
      </c>
      <c r="E29" s="16" t="s">
        <v>38</v>
      </c>
      <c r="F29" s="20" t="s">
        <v>68</v>
      </c>
      <c r="G29" s="21">
        <v>100</v>
      </c>
    </row>
    <row r="30" ht="29" customHeight="1" spans="1:7">
      <c r="A30" s="16">
        <f t="shared" si="2"/>
        <v>28</v>
      </c>
      <c r="B30" s="22"/>
      <c r="C30" s="16" t="s">
        <v>73</v>
      </c>
      <c r="D30" s="18" t="s">
        <v>74</v>
      </c>
      <c r="E30" s="16" t="s">
        <v>26</v>
      </c>
      <c r="F30" s="20" t="s">
        <v>16</v>
      </c>
      <c r="G30" s="21">
        <v>480</v>
      </c>
    </row>
    <row r="31" customHeight="1" spans="1:7">
      <c r="A31" s="16">
        <f t="shared" si="2"/>
        <v>29</v>
      </c>
      <c r="B31" s="22"/>
      <c r="C31" s="16" t="s">
        <v>75</v>
      </c>
      <c r="D31" s="18" t="s">
        <v>76</v>
      </c>
      <c r="E31" s="16" t="s">
        <v>38</v>
      </c>
      <c r="F31" s="29" t="s">
        <v>77</v>
      </c>
      <c r="G31" s="21">
        <v>1100</v>
      </c>
    </row>
    <row r="32" ht="28" customHeight="1" spans="1:7">
      <c r="A32" s="16">
        <f t="shared" si="2"/>
        <v>30</v>
      </c>
      <c r="B32" s="22"/>
      <c r="C32" s="16" t="s">
        <v>78</v>
      </c>
      <c r="D32" s="18" t="s">
        <v>79</v>
      </c>
      <c r="E32" s="19" t="s">
        <v>15</v>
      </c>
      <c r="F32" s="20" t="s">
        <v>16</v>
      </c>
      <c r="G32" s="21">
        <v>38</v>
      </c>
    </row>
    <row r="33" s="1" customFormat="1" customHeight="1" spans="1:7">
      <c r="A33" s="16">
        <f t="shared" si="2"/>
        <v>31</v>
      </c>
      <c r="B33" s="22"/>
      <c r="C33" s="16" t="s">
        <v>80</v>
      </c>
      <c r="D33" s="18" t="s">
        <v>81</v>
      </c>
      <c r="E33" s="19" t="s">
        <v>15</v>
      </c>
      <c r="F33" s="20" t="s">
        <v>16</v>
      </c>
      <c r="G33" s="23">
        <v>220</v>
      </c>
    </row>
    <row r="34" s="1" customFormat="1" ht="41" customHeight="1" spans="1:7">
      <c r="A34" s="16">
        <f t="shared" si="2"/>
        <v>32</v>
      </c>
      <c r="B34" s="22"/>
      <c r="C34" s="16" t="s">
        <v>82</v>
      </c>
      <c r="D34" s="18" t="s">
        <v>83</v>
      </c>
      <c r="E34" s="19" t="s">
        <v>15</v>
      </c>
      <c r="F34" s="20" t="s">
        <v>16</v>
      </c>
      <c r="G34" s="23">
        <v>280</v>
      </c>
    </row>
    <row r="35" s="1" customFormat="1" customHeight="1" spans="1:7">
      <c r="A35" s="16">
        <f t="shared" ref="A35:A44" si="3">ROW()-2</f>
        <v>33</v>
      </c>
      <c r="B35" s="22"/>
      <c r="C35" s="16" t="s">
        <v>84</v>
      </c>
      <c r="D35" s="18" t="s">
        <v>85</v>
      </c>
      <c r="E35" s="20" t="s">
        <v>21</v>
      </c>
      <c r="F35" s="20" t="s">
        <v>16</v>
      </c>
      <c r="G35" s="23">
        <v>460</v>
      </c>
    </row>
    <row r="36" s="1" customFormat="1" customHeight="1" spans="1:7">
      <c r="A36" s="16">
        <f t="shared" si="3"/>
        <v>34</v>
      </c>
      <c r="B36" s="22"/>
      <c r="C36" s="16" t="s">
        <v>86</v>
      </c>
      <c r="D36" s="18" t="s">
        <v>87</v>
      </c>
      <c r="E36" s="19" t="s">
        <v>15</v>
      </c>
      <c r="F36" s="20" t="s">
        <v>16</v>
      </c>
      <c r="G36" s="23">
        <v>170</v>
      </c>
    </row>
    <row r="37" s="1" customFormat="1" ht="22" customHeight="1" spans="1:7">
      <c r="A37" s="16">
        <f t="shared" si="3"/>
        <v>35</v>
      </c>
      <c r="B37" s="22"/>
      <c r="C37" s="16" t="s">
        <v>88</v>
      </c>
      <c r="D37" s="27" t="s">
        <v>89</v>
      </c>
      <c r="E37" s="19" t="s">
        <v>15</v>
      </c>
      <c r="F37" s="20" t="s">
        <v>16</v>
      </c>
      <c r="G37" s="23">
        <v>28</v>
      </c>
    </row>
    <row r="38" s="1" customFormat="1" ht="23" customHeight="1" spans="1:7">
      <c r="A38" s="16">
        <f t="shared" si="3"/>
        <v>36</v>
      </c>
      <c r="B38" s="22"/>
      <c r="C38" s="30" t="s">
        <v>90</v>
      </c>
      <c r="D38" s="31" t="s">
        <v>91</v>
      </c>
      <c r="E38" s="19" t="s">
        <v>15</v>
      </c>
      <c r="F38" s="20" t="s">
        <v>92</v>
      </c>
      <c r="G38" s="23">
        <v>50</v>
      </c>
    </row>
    <row r="39" s="1" customFormat="1" ht="23" customHeight="1" spans="1:7">
      <c r="A39" s="16">
        <f t="shared" si="3"/>
        <v>37</v>
      </c>
      <c r="B39" s="22"/>
      <c r="C39" s="30" t="s">
        <v>93</v>
      </c>
      <c r="D39" s="32" t="s">
        <v>94</v>
      </c>
      <c r="E39" s="19" t="s">
        <v>15</v>
      </c>
      <c r="F39" s="20" t="s">
        <v>92</v>
      </c>
      <c r="G39" s="23">
        <v>70</v>
      </c>
    </row>
    <row r="40" s="1" customFormat="1" ht="23" customHeight="1" spans="1:7">
      <c r="A40" s="16">
        <f t="shared" si="3"/>
        <v>38</v>
      </c>
      <c r="B40" s="22"/>
      <c r="C40" s="16" t="s">
        <v>95</v>
      </c>
      <c r="D40" s="18" t="s">
        <v>96</v>
      </c>
      <c r="E40" s="20" t="s">
        <v>32</v>
      </c>
      <c r="F40" s="20" t="s">
        <v>16</v>
      </c>
      <c r="G40" s="23">
        <v>520</v>
      </c>
    </row>
    <row r="41" s="1" customFormat="1" customHeight="1" spans="1:7">
      <c r="A41" s="16">
        <f t="shared" si="3"/>
        <v>39</v>
      </c>
      <c r="B41" s="22"/>
      <c r="C41" s="16" t="s">
        <v>97</v>
      </c>
      <c r="D41" s="27" t="s">
        <v>98</v>
      </c>
      <c r="E41" s="19" t="s">
        <v>15</v>
      </c>
      <c r="F41" s="20" t="s">
        <v>16</v>
      </c>
      <c r="G41" s="23">
        <v>50</v>
      </c>
    </row>
    <row r="42" customHeight="1" spans="1:7">
      <c r="A42" s="16">
        <f t="shared" si="3"/>
        <v>40</v>
      </c>
      <c r="B42" s="22"/>
      <c r="C42" s="33" t="s">
        <v>99</v>
      </c>
      <c r="D42" s="28" t="s">
        <v>100</v>
      </c>
      <c r="E42" s="16" t="s">
        <v>32</v>
      </c>
      <c r="F42" s="20" t="s">
        <v>101</v>
      </c>
      <c r="G42" s="21">
        <v>23</v>
      </c>
    </row>
    <row r="43" customHeight="1" spans="1:7">
      <c r="A43" s="16">
        <f t="shared" si="3"/>
        <v>41</v>
      </c>
      <c r="B43" s="22"/>
      <c r="C43" s="34" t="s">
        <v>99</v>
      </c>
      <c r="D43" s="35" t="s">
        <v>102</v>
      </c>
      <c r="E43" s="16" t="s">
        <v>32</v>
      </c>
      <c r="F43" s="20" t="s">
        <v>101</v>
      </c>
      <c r="G43" s="21">
        <v>30</v>
      </c>
    </row>
    <row r="44" ht="24" customHeight="1" spans="1:7">
      <c r="A44" s="16">
        <f t="shared" si="3"/>
        <v>42</v>
      </c>
      <c r="B44" s="22"/>
      <c r="C44" s="16" t="s">
        <v>103</v>
      </c>
      <c r="D44" s="18" t="s">
        <v>104</v>
      </c>
      <c r="E44" s="16" t="s">
        <v>32</v>
      </c>
      <c r="F44" s="20" t="s">
        <v>105</v>
      </c>
      <c r="G44" s="21">
        <v>8</v>
      </c>
    </row>
    <row r="45" ht="21" customHeight="1" spans="1:7">
      <c r="A45" s="16">
        <f t="shared" ref="A45:A54" si="4">ROW()-2</f>
        <v>43</v>
      </c>
      <c r="B45" s="22"/>
      <c r="C45" s="36" t="s">
        <v>106</v>
      </c>
      <c r="D45" s="18" t="s">
        <v>107</v>
      </c>
      <c r="E45" s="16" t="s">
        <v>38</v>
      </c>
      <c r="F45" s="20" t="s">
        <v>108</v>
      </c>
      <c r="G45" s="21">
        <v>10</v>
      </c>
    </row>
    <row r="46" customHeight="1" spans="1:7">
      <c r="A46" s="16">
        <f t="shared" si="4"/>
        <v>44</v>
      </c>
      <c r="B46" s="22"/>
      <c r="C46" s="16" t="s">
        <v>109</v>
      </c>
      <c r="D46" s="18" t="s">
        <v>107</v>
      </c>
      <c r="E46" s="16" t="s">
        <v>38</v>
      </c>
      <c r="F46" s="20" t="s">
        <v>108</v>
      </c>
      <c r="G46" s="21">
        <v>15</v>
      </c>
    </row>
    <row r="47" customHeight="1" spans="1:7">
      <c r="A47" s="16">
        <f t="shared" si="4"/>
        <v>45</v>
      </c>
      <c r="B47" s="22"/>
      <c r="C47" s="16" t="s">
        <v>110</v>
      </c>
      <c r="D47" s="18" t="s">
        <v>107</v>
      </c>
      <c r="E47" s="16" t="s">
        <v>38</v>
      </c>
      <c r="F47" s="20" t="s">
        <v>108</v>
      </c>
      <c r="G47" s="21">
        <v>18</v>
      </c>
    </row>
    <row r="48" customHeight="1" spans="1:7">
      <c r="A48" s="16">
        <f t="shared" si="4"/>
        <v>46</v>
      </c>
      <c r="B48" s="22"/>
      <c r="C48" s="16" t="s">
        <v>111</v>
      </c>
      <c r="D48" s="18" t="s">
        <v>107</v>
      </c>
      <c r="E48" s="16" t="s">
        <v>38</v>
      </c>
      <c r="F48" s="20" t="s">
        <v>108</v>
      </c>
      <c r="G48" s="21">
        <v>15</v>
      </c>
    </row>
    <row r="49" customHeight="1" spans="1:7">
      <c r="A49" s="16">
        <f t="shared" si="4"/>
        <v>47</v>
      </c>
      <c r="B49" s="22"/>
      <c r="C49" s="16" t="s">
        <v>112</v>
      </c>
      <c r="D49" s="18" t="s">
        <v>107</v>
      </c>
      <c r="E49" s="16" t="s">
        <v>38</v>
      </c>
      <c r="F49" s="20" t="s">
        <v>108</v>
      </c>
      <c r="G49" s="21">
        <v>15</v>
      </c>
    </row>
    <row r="50" s="1" customFormat="1" customHeight="1" spans="1:7">
      <c r="A50" s="16">
        <f t="shared" si="4"/>
        <v>48</v>
      </c>
      <c r="B50" s="22"/>
      <c r="C50" s="16" t="s">
        <v>113</v>
      </c>
      <c r="D50" s="37" t="s">
        <v>114</v>
      </c>
      <c r="E50" s="16" t="s">
        <v>38</v>
      </c>
      <c r="F50" s="20" t="s">
        <v>115</v>
      </c>
      <c r="G50" s="23">
        <v>40</v>
      </c>
    </row>
    <row r="51" customHeight="1" spans="1:7">
      <c r="A51" s="16">
        <f t="shared" si="4"/>
        <v>49</v>
      </c>
      <c r="B51" s="22"/>
      <c r="C51" s="16" t="s">
        <v>113</v>
      </c>
      <c r="D51" s="28" t="s">
        <v>116</v>
      </c>
      <c r="E51" s="16" t="s">
        <v>38</v>
      </c>
      <c r="F51" s="20" t="s">
        <v>115</v>
      </c>
      <c r="G51" s="21">
        <v>30</v>
      </c>
    </row>
    <row r="52" customHeight="1" spans="1:7">
      <c r="A52" s="16">
        <f t="shared" si="4"/>
        <v>50</v>
      </c>
      <c r="B52" s="22"/>
      <c r="C52" s="16" t="s">
        <v>117</v>
      </c>
      <c r="D52" s="18" t="s">
        <v>118</v>
      </c>
      <c r="E52" s="16" t="s">
        <v>38</v>
      </c>
      <c r="F52" s="20" t="s">
        <v>16</v>
      </c>
      <c r="G52" s="21">
        <v>0.5</v>
      </c>
    </row>
    <row r="53" s="1" customFormat="1" customHeight="1" spans="1:7">
      <c r="A53" s="16">
        <f t="shared" si="4"/>
        <v>51</v>
      </c>
      <c r="B53" s="22"/>
      <c r="C53" s="16" t="s">
        <v>119</v>
      </c>
      <c r="D53" s="18" t="s">
        <v>120</v>
      </c>
      <c r="E53" s="20" t="s">
        <v>26</v>
      </c>
      <c r="F53" s="20" t="s">
        <v>16</v>
      </c>
      <c r="G53" s="23">
        <v>30</v>
      </c>
    </row>
    <row r="54" s="1" customFormat="1" ht="36" customHeight="1" spans="1:7">
      <c r="A54" s="16">
        <f t="shared" si="4"/>
        <v>52</v>
      </c>
      <c r="B54" s="22"/>
      <c r="C54" s="16" t="s">
        <v>121</v>
      </c>
      <c r="D54" s="18" t="s">
        <v>122</v>
      </c>
      <c r="E54" s="20" t="s">
        <v>26</v>
      </c>
      <c r="F54" s="20" t="s">
        <v>16</v>
      </c>
      <c r="G54" s="23">
        <v>80</v>
      </c>
    </row>
    <row r="55" s="1" customFormat="1" customHeight="1" spans="1:7">
      <c r="A55" s="16">
        <f t="shared" ref="A55:A64" si="5">ROW()-2</f>
        <v>53</v>
      </c>
      <c r="B55" s="22"/>
      <c r="C55" s="16" t="s">
        <v>123</v>
      </c>
      <c r="D55" s="18" t="s">
        <v>124</v>
      </c>
      <c r="E55" s="20" t="s">
        <v>125</v>
      </c>
      <c r="F55" s="20" t="s">
        <v>16</v>
      </c>
      <c r="G55" s="23">
        <v>980</v>
      </c>
    </row>
    <row r="56" s="1" customFormat="1" customHeight="1" spans="1:7">
      <c r="A56" s="16">
        <f t="shared" si="5"/>
        <v>54</v>
      </c>
      <c r="B56" s="22"/>
      <c r="C56" s="16" t="s">
        <v>126</v>
      </c>
      <c r="D56" s="18" t="s">
        <v>127</v>
      </c>
      <c r="E56" s="20" t="s">
        <v>38</v>
      </c>
      <c r="F56" s="20" t="s">
        <v>16</v>
      </c>
      <c r="G56" s="23">
        <v>80</v>
      </c>
    </row>
    <row r="57" s="1" customFormat="1" customHeight="1" spans="1:7">
      <c r="A57" s="16">
        <f t="shared" si="5"/>
        <v>55</v>
      </c>
      <c r="B57" s="22"/>
      <c r="C57" s="16" t="s">
        <v>128</v>
      </c>
      <c r="D57" s="18" t="s">
        <v>129</v>
      </c>
      <c r="E57" s="20" t="s">
        <v>130</v>
      </c>
      <c r="F57" s="20" t="s">
        <v>16</v>
      </c>
      <c r="G57" s="23">
        <v>1176</v>
      </c>
    </row>
    <row r="58" s="1" customFormat="1" customHeight="1" spans="1:7">
      <c r="A58" s="16">
        <f t="shared" si="5"/>
        <v>56</v>
      </c>
      <c r="B58" s="22"/>
      <c r="C58" s="16" t="s">
        <v>131</v>
      </c>
      <c r="D58" s="18" t="s">
        <v>132</v>
      </c>
      <c r="E58" s="20" t="s">
        <v>32</v>
      </c>
      <c r="F58" s="20" t="s">
        <v>16</v>
      </c>
      <c r="G58" s="23">
        <v>35</v>
      </c>
    </row>
    <row r="59" s="1" customFormat="1" customHeight="1" spans="1:7">
      <c r="A59" s="16">
        <f t="shared" si="5"/>
        <v>57</v>
      </c>
      <c r="B59" s="22"/>
      <c r="C59" s="16" t="s">
        <v>133</v>
      </c>
      <c r="D59" s="18" t="s">
        <v>134</v>
      </c>
      <c r="E59" s="20" t="s">
        <v>135</v>
      </c>
      <c r="F59" s="20" t="s">
        <v>16</v>
      </c>
      <c r="G59" s="23">
        <v>500</v>
      </c>
    </row>
    <row r="60" s="1" customFormat="1" customHeight="1" spans="1:7">
      <c r="A60" s="16">
        <f t="shared" si="5"/>
        <v>58</v>
      </c>
      <c r="B60" s="22"/>
      <c r="C60" s="16" t="s">
        <v>136</v>
      </c>
      <c r="D60" s="18" t="s">
        <v>137</v>
      </c>
      <c r="E60" s="20" t="s">
        <v>21</v>
      </c>
      <c r="F60" s="20" t="s">
        <v>138</v>
      </c>
      <c r="G60" s="23">
        <v>2500</v>
      </c>
    </row>
    <row r="61" s="1" customFormat="1" customHeight="1" spans="1:7">
      <c r="A61" s="16">
        <f t="shared" si="5"/>
        <v>59</v>
      </c>
      <c r="B61" s="22"/>
      <c r="C61" s="16" t="s">
        <v>139</v>
      </c>
      <c r="D61" s="18" t="s">
        <v>140</v>
      </c>
      <c r="E61" s="20" t="s">
        <v>135</v>
      </c>
      <c r="F61" s="20" t="s">
        <v>141</v>
      </c>
      <c r="G61" s="23">
        <v>720</v>
      </c>
    </row>
    <row r="62" s="1" customFormat="1" customHeight="1" spans="1:7">
      <c r="A62" s="16">
        <f t="shared" si="5"/>
        <v>60</v>
      </c>
      <c r="B62" s="22"/>
      <c r="C62" s="16" t="s">
        <v>142</v>
      </c>
      <c r="D62" s="18" t="s">
        <v>143</v>
      </c>
      <c r="E62" s="16" t="s">
        <v>38</v>
      </c>
      <c r="F62" s="20" t="s">
        <v>16</v>
      </c>
      <c r="G62" s="23">
        <v>820</v>
      </c>
    </row>
    <row r="63" s="1" customFormat="1" customHeight="1" spans="1:7">
      <c r="A63" s="16">
        <f t="shared" si="5"/>
        <v>61</v>
      </c>
      <c r="B63" s="22"/>
      <c r="C63" s="16" t="s">
        <v>144</v>
      </c>
      <c r="D63" s="18" t="s">
        <v>145</v>
      </c>
      <c r="E63" s="16" t="s">
        <v>26</v>
      </c>
      <c r="F63" s="29" t="s">
        <v>146</v>
      </c>
      <c r="G63" s="23">
        <v>330</v>
      </c>
    </row>
    <row r="64" customHeight="1" spans="1:7">
      <c r="A64" s="16">
        <f t="shared" si="5"/>
        <v>62</v>
      </c>
      <c r="B64" s="22"/>
      <c r="C64" s="16" t="s">
        <v>147</v>
      </c>
      <c r="D64" s="18" t="s">
        <v>148</v>
      </c>
      <c r="E64" s="16" t="s">
        <v>26</v>
      </c>
      <c r="F64" s="29" t="s">
        <v>146</v>
      </c>
      <c r="G64" s="21">
        <v>520</v>
      </c>
    </row>
    <row r="65" customHeight="1" spans="1:7">
      <c r="A65" s="16">
        <f t="shared" ref="A65:A74" si="6">ROW()-2</f>
        <v>63</v>
      </c>
      <c r="B65" s="22"/>
      <c r="C65" s="16" t="s">
        <v>149</v>
      </c>
      <c r="D65" s="18" t="s">
        <v>150</v>
      </c>
      <c r="E65" s="16" t="s">
        <v>38</v>
      </c>
      <c r="F65" s="20" t="s">
        <v>16</v>
      </c>
      <c r="G65" s="21">
        <v>980</v>
      </c>
    </row>
    <row r="66" customHeight="1" spans="1:7">
      <c r="A66" s="16">
        <f t="shared" si="6"/>
        <v>64</v>
      </c>
      <c r="B66" s="22"/>
      <c r="C66" s="16" t="s">
        <v>151</v>
      </c>
      <c r="D66" s="18" t="s">
        <v>152</v>
      </c>
      <c r="E66" s="16" t="s">
        <v>26</v>
      </c>
      <c r="F66" s="29" t="s">
        <v>153</v>
      </c>
      <c r="G66" s="21">
        <v>2000</v>
      </c>
    </row>
    <row r="67" customHeight="1" spans="1:7">
      <c r="A67" s="16">
        <f t="shared" si="6"/>
        <v>65</v>
      </c>
      <c r="B67" s="22"/>
      <c r="C67" s="16" t="s">
        <v>154</v>
      </c>
      <c r="D67" s="18" t="s">
        <v>155</v>
      </c>
      <c r="E67" s="19" t="s">
        <v>15</v>
      </c>
      <c r="F67" s="29" t="s">
        <v>156</v>
      </c>
      <c r="G67" s="21">
        <v>1660</v>
      </c>
    </row>
    <row r="68" customHeight="1" spans="1:7">
      <c r="A68" s="16">
        <f t="shared" si="6"/>
        <v>66</v>
      </c>
      <c r="B68" s="22"/>
      <c r="C68" s="16" t="s">
        <v>157</v>
      </c>
      <c r="D68" s="18" t="s">
        <v>158</v>
      </c>
      <c r="E68" s="19" t="s">
        <v>15</v>
      </c>
      <c r="F68" s="29" t="s">
        <v>156</v>
      </c>
      <c r="G68" s="21">
        <v>830</v>
      </c>
    </row>
    <row r="69" s="1" customFormat="1" customHeight="1" spans="1:7">
      <c r="A69" s="16">
        <f t="shared" si="6"/>
        <v>67</v>
      </c>
      <c r="B69" s="22"/>
      <c r="C69" s="16" t="s">
        <v>159</v>
      </c>
      <c r="D69" s="18" t="s">
        <v>160</v>
      </c>
      <c r="E69" s="20" t="s">
        <v>32</v>
      </c>
      <c r="F69" s="29" t="s">
        <v>156</v>
      </c>
      <c r="G69" s="23">
        <v>450</v>
      </c>
    </row>
    <row r="70" s="1" customFormat="1" customHeight="1" spans="1:7">
      <c r="A70" s="16">
        <f t="shared" si="6"/>
        <v>68</v>
      </c>
      <c r="B70" s="22"/>
      <c r="C70" s="16" t="s">
        <v>161</v>
      </c>
      <c r="D70" s="18" t="s">
        <v>162</v>
      </c>
      <c r="E70" s="20" t="s">
        <v>163</v>
      </c>
      <c r="F70" s="20" t="s">
        <v>164</v>
      </c>
      <c r="G70" s="23">
        <v>230</v>
      </c>
    </row>
    <row r="71" customHeight="1" spans="1:7">
      <c r="A71" s="16">
        <f t="shared" si="6"/>
        <v>69</v>
      </c>
      <c r="B71" s="22"/>
      <c r="C71" s="16" t="s">
        <v>165</v>
      </c>
      <c r="D71" s="18" t="s">
        <v>166</v>
      </c>
      <c r="E71" s="19" t="s">
        <v>15</v>
      </c>
      <c r="F71" s="20" t="s">
        <v>16</v>
      </c>
      <c r="G71" s="21">
        <v>80</v>
      </c>
    </row>
    <row r="72" ht="23" customHeight="1" spans="1:7">
      <c r="A72" s="16">
        <f t="shared" si="6"/>
        <v>70</v>
      </c>
      <c r="B72" s="38"/>
      <c r="C72" s="16" t="s">
        <v>167</v>
      </c>
      <c r="D72" s="18" t="s">
        <v>168</v>
      </c>
      <c r="E72" s="19" t="s">
        <v>15</v>
      </c>
      <c r="F72" s="20" t="s">
        <v>16</v>
      </c>
      <c r="G72" s="21">
        <v>60</v>
      </c>
    </row>
    <row r="73" ht="38" customHeight="1" spans="1:7">
      <c r="A73" s="16">
        <f t="shared" si="6"/>
        <v>71</v>
      </c>
      <c r="B73" s="17" t="s">
        <v>169</v>
      </c>
      <c r="C73" s="16" t="s">
        <v>170</v>
      </c>
      <c r="D73" s="18" t="s">
        <v>171</v>
      </c>
      <c r="E73" s="16" t="s">
        <v>38</v>
      </c>
      <c r="F73" s="29" t="s">
        <v>172</v>
      </c>
      <c r="G73" s="21">
        <v>83</v>
      </c>
    </row>
    <row r="74" s="1" customFormat="1" ht="30" customHeight="1" spans="1:7">
      <c r="A74" s="16">
        <f t="shared" si="6"/>
        <v>72</v>
      </c>
      <c r="B74" s="22"/>
      <c r="C74" s="16" t="s">
        <v>173</v>
      </c>
      <c r="D74" s="18" t="s">
        <v>174</v>
      </c>
      <c r="E74" s="16" t="s">
        <v>38</v>
      </c>
      <c r="F74" s="29" t="s">
        <v>172</v>
      </c>
      <c r="G74" s="23">
        <v>240</v>
      </c>
    </row>
    <row r="75" ht="36" customHeight="1" spans="1:7">
      <c r="A75" s="16">
        <f t="shared" ref="A75:A84" si="7">ROW()-2</f>
        <v>73</v>
      </c>
      <c r="B75" s="22"/>
      <c r="C75" s="16" t="s">
        <v>175</v>
      </c>
      <c r="D75" s="18" t="s">
        <v>176</v>
      </c>
      <c r="E75" s="16" t="s">
        <v>38</v>
      </c>
      <c r="F75" s="29" t="s">
        <v>172</v>
      </c>
      <c r="G75" s="21">
        <v>94.1666666666667</v>
      </c>
    </row>
    <row r="76" ht="33" customHeight="1" spans="1:7">
      <c r="A76" s="16">
        <f t="shared" si="7"/>
        <v>74</v>
      </c>
      <c r="B76" s="22"/>
      <c r="C76" s="16" t="s">
        <v>177</v>
      </c>
      <c r="D76" s="18" t="s">
        <v>178</v>
      </c>
      <c r="E76" s="16" t="s">
        <v>38</v>
      </c>
      <c r="F76" s="39" t="s">
        <v>179</v>
      </c>
      <c r="G76" s="21">
        <v>750</v>
      </c>
    </row>
    <row r="77" s="1" customFormat="1" ht="57" customHeight="1" spans="1:7">
      <c r="A77" s="16">
        <f t="shared" si="7"/>
        <v>75</v>
      </c>
      <c r="B77" s="22"/>
      <c r="C77" s="16" t="s">
        <v>180</v>
      </c>
      <c r="D77" s="18" t="s">
        <v>181</v>
      </c>
      <c r="E77" s="16" t="s">
        <v>38</v>
      </c>
      <c r="F77" s="39" t="s">
        <v>182</v>
      </c>
      <c r="G77" s="23">
        <v>85</v>
      </c>
    </row>
    <row r="78" ht="108" customHeight="1" spans="1:7">
      <c r="A78" s="16">
        <f t="shared" si="7"/>
        <v>76</v>
      </c>
      <c r="B78" s="22"/>
      <c r="C78" s="16" t="s">
        <v>183</v>
      </c>
      <c r="D78" s="18" t="s">
        <v>184</v>
      </c>
      <c r="E78" s="16" t="s">
        <v>38</v>
      </c>
      <c r="F78" s="39" t="s">
        <v>185</v>
      </c>
      <c r="G78" s="21">
        <v>320</v>
      </c>
    </row>
    <row r="79" ht="45" customHeight="1" spans="1:7">
      <c r="A79" s="16">
        <f t="shared" si="7"/>
        <v>77</v>
      </c>
      <c r="B79" s="22"/>
      <c r="C79" s="40" t="s">
        <v>186</v>
      </c>
      <c r="D79" s="18" t="s">
        <v>187</v>
      </c>
      <c r="E79" s="16" t="s">
        <v>38</v>
      </c>
      <c r="F79" s="41" t="s">
        <v>188</v>
      </c>
      <c r="G79" s="21">
        <v>2400</v>
      </c>
    </row>
    <row r="80" ht="73" customHeight="1" spans="1:7">
      <c r="A80" s="16">
        <f t="shared" si="7"/>
        <v>78</v>
      </c>
      <c r="B80" s="22"/>
      <c r="C80" s="16" t="s">
        <v>189</v>
      </c>
      <c r="D80" s="18" t="s">
        <v>190</v>
      </c>
      <c r="E80" s="20" t="s">
        <v>26</v>
      </c>
      <c r="F80" s="39" t="s">
        <v>191</v>
      </c>
      <c r="G80" s="21">
        <v>1500</v>
      </c>
    </row>
    <row r="81" ht="27" customHeight="1" spans="1:7">
      <c r="A81" s="16">
        <f t="shared" si="7"/>
        <v>79</v>
      </c>
      <c r="B81" s="22"/>
      <c r="C81" s="16" t="s">
        <v>192</v>
      </c>
      <c r="D81" s="18" t="s">
        <v>193</v>
      </c>
      <c r="E81" s="20" t="s">
        <v>32</v>
      </c>
      <c r="F81" s="39" t="s">
        <v>191</v>
      </c>
      <c r="G81" s="21">
        <v>140</v>
      </c>
    </row>
    <row r="82" ht="33" customHeight="1" spans="1:7">
      <c r="A82" s="16">
        <f t="shared" si="7"/>
        <v>80</v>
      </c>
      <c r="B82" s="38"/>
      <c r="C82" s="16" t="s">
        <v>194</v>
      </c>
      <c r="D82" s="18" t="s">
        <v>195</v>
      </c>
      <c r="E82" s="16" t="s">
        <v>38</v>
      </c>
      <c r="F82" s="39" t="s">
        <v>196</v>
      </c>
      <c r="G82" s="21">
        <v>2000</v>
      </c>
    </row>
    <row r="83" ht="49" customHeight="1" spans="1:7">
      <c r="A83" s="16">
        <f t="shared" si="7"/>
        <v>81</v>
      </c>
      <c r="B83" s="17" t="s">
        <v>197</v>
      </c>
      <c r="C83" s="16" t="s">
        <v>198</v>
      </c>
      <c r="D83" s="18" t="s">
        <v>199</v>
      </c>
      <c r="E83" s="20" t="s">
        <v>200</v>
      </c>
      <c r="F83" s="29" t="s">
        <v>201</v>
      </c>
      <c r="G83" s="21">
        <v>262</v>
      </c>
    </row>
    <row r="84" s="1" customFormat="1" ht="36" customHeight="1" spans="1:7">
      <c r="A84" s="16">
        <f t="shared" si="7"/>
        <v>82</v>
      </c>
      <c r="B84" s="22"/>
      <c r="C84" s="16" t="s">
        <v>198</v>
      </c>
      <c r="D84" s="18" t="s">
        <v>202</v>
      </c>
      <c r="E84" s="20" t="s">
        <v>200</v>
      </c>
      <c r="F84" s="29" t="s">
        <v>201</v>
      </c>
      <c r="G84" s="23">
        <v>145</v>
      </c>
    </row>
    <row r="85" ht="39" customHeight="1" spans="1:7">
      <c r="A85" s="16">
        <f t="shared" ref="A85:A94" si="8">ROW()-2</f>
        <v>83</v>
      </c>
      <c r="B85" s="22"/>
      <c r="C85" s="16" t="s">
        <v>203</v>
      </c>
      <c r="D85" s="18" t="s">
        <v>204</v>
      </c>
      <c r="E85" s="20" t="s">
        <v>200</v>
      </c>
      <c r="F85" s="29" t="s">
        <v>201</v>
      </c>
      <c r="G85" s="21">
        <v>190</v>
      </c>
    </row>
    <row r="86" ht="37" customHeight="1" spans="1:7">
      <c r="A86" s="16">
        <f t="shared" si="8"/>
        <v>84</v>
      </c>
      <c r="B86" s="22"/>
      <c r="C86" s="16" t="s">
        <v>205</v>
      </c>
      <c r="D86" s="18" t="s">
        <v>204</v>
      </c>
      <c r="E86" s="20" t="s">
        <v>200</v>
      </c>
      <c r="F86" s="29" t="s">
        <v>201</v>
      </c>
      <c r="G86" s="21">
        <v>145</v>
      </c>
    </row>
    <row r="87" ht="36" customHeight="1" spans="1:7">
      <c r="A87" s="16">
        <f t="shared" si="8"/>
        <v>85</v>
      </c>
      <c r="B87" s="22"/>
      <c r="C87" s="16" t="s">
        <v>206</v>
      </c>
      <c r="D87" s="18" t="s">
        <v>204</v>
      </c>
      <c r="E87" s="20" t="s">
        <v>200</v>
      </c>
      <c r="F87" s="29" t="s">
        <v>201</v>
      </c>
      <c r="G87" s="21">
        <v>120</v>
      </c>
    </row>
    <row r="88" ht="35" customHeight="1" spans="1:7">
      <c r="A88" s="16">
        <f t="shared" si="8"/>
        <v>86</v>
      </c>
      <c r="B88" s="22"/>
      <c r="C88" s="16" t="s">
        <v>207</v>
      </c>
      <c r="D88" s="18" t="s">
        <v>208</v>
      </c>
      <c r="E88" s="20" t="s">
        <v>32</v>
      </c>
      <c r="F88" s="29" t="s">
        <v>201</v>
      </c>
      <c r="G88" s="21">
        <v>220</v>
      </c>
    </row>
    <row r="89" ht="35" customHeight="1" spans="1:7">
      <c r="A89" s="16">
        <f t="shared" si="8"/>
        <v>87</v>
      </c>
      <c r="B89" s="22"/>
      <c r="C89" s="16" t="s">
        <v>209</v>
      </c>
      <c r="D89" s="18" t="s">
        <v>210</v>
      </c>
      <c r="E89" s="20" t="s">
        <v>200</v>
      </c>
      <c r="F89" s="29" t="s">
        <v>201</v>
      </c>
      <c r="G89" s="21">
        <v>205</v>
      </c>
    </row>
    <row r="90" ht="39" customHeight="1" spans="1:7">
      <c r="A90" s="16">
        <f t="shared" si="8"/>
        <v>88</v>
      </c>
      <c r="B90" s="22"/>
      <c r="C90" s="16" t="s">
        <v>211</v>
      </c>
      <c r="D90" s="18" t="s">
        <v>210</v>
      </c>
      <c r="E90" s="20" t="s">
        <v>200</v>
      </c>
      <c r="F90" s="29" t="s">
        <v>201</v>
      </c>
      <c r="G90" s="21">
        <v>250</v>
      </c>
    </row>
    <row r="91" ht="35" customHeight="1" spans="1:7">
      <c r="A91" s="16">
        <f t="shared" si="8"/>
        <v>89</v>
      </c>
      <c r="B91" s="22"/>
      <c r="C91" s="16" t="s">
        <v>212</v>
      </c>
      <c r="D91" s="18" t="s">
        <v>213</v>
      </c>
      <c r="E91" s="20" t="s">
        <v>26</v>
      </c>
      <c r="F91" s="29" t="s">
        <v>201</v>
      </c>
      <c r="G91" s="21">
        <v>568.333333333333</v>
      </c>
    </row>
    <row r="92" ht="42" customHeight="1" spans="1:7">
      <c r="A92" s="16">
        <f t="shared" si="8"/>
        <v>90</v>
      </c>
      <c r="B92" s="22"/>
      <c r="C92" s="16" t="s">
        <v>214</v>
      </c>
      <c r="D92" s="18" t="s">
        <v>215</v>
      </c>
      <c r="E92" s="20" t="s">
        <v>26</v>
      </c>
      <c r="F92" s="29" t="s">
        <v>201</v>
      </c>
      <c r="G92" s="21">
        <v>250</v>
      </c>
    </row>
    <row r="93" ht="43" customHeight="1" spans="1:7">
      <c r="A93" s="16">
        <f t="shared" si="8"/>
        <v>91</v>
      </c>
      <c r="B93" s="22"/>
      <c r="C93" s="16" t="s">
        <v>216</v>
      </c>
      <c r="D93" s="18" t="s">
        <v>217</v>
      </c>
      <c r="E93" s="20" t="s">
        <v>26</v>
      </c>
      <c r="F93" s="29" t="s">
        <v>201</v>
      </c>
      <c r="G93" s="21">
        <v>250</v>
      </c>
    </row>
    <row r="94" ht="27" customHeight="1" spans="1:7">
      <c r="A94" s="16">
        <f t="shared" si="8"/>
        <v>92</v>
      </c>
      <c r="B94" s="22"/>
      <c r="C94" s="16" t="s">
        <v>218</v>
      </c>
      <c r="D94" s="31" t="s">
        <v>219</v>
      </c>
      <c r="E94" s="20" t="s">
        <v>32</v>
      </c>
      <c r="F94" s="29" t="s">
        <v>16</v>
      </c>
      <c r="G94" s="21">
        <v>320</v>
      </c>
    </row>
    <row r="95" customHeight="1" spans="1:7">
      <c r="A95" s="16">
        <f t="shared" ref="A95:A104" si="9">ROW()-2</f>
        <v>93</v>
      </c>
      <c r="B95" s="22"/>
      <c r="C95" s="16" t="s">
        <v>220</v>
      </c>
      <c r="D95" s="42" t="s">
        <v>221</v>
      </c>
      <c r="E95" s="20" t="s">
        <v>32</v>
      </c>
      <c r="F95" s="29" t="s">
        <v>16</v>
      </c>
      <c r="G95" s="21">
        <v>220</v>
      </c>
    </row>
    <row r="96" ht="36" customHeight="1" spans="1:7">
      <c r="A96" s="16">
        <f t="shared" si="9"/>
        <v>94</v>
      </c>
      <c r="B96" s="22"/>
      <c r="C96" s="16" t="s">
        <v>222</v>
      </c>
      <c r="D96" s="18" t="s">
        <v>223</v>
      </c>
      <c r="E96" s="20" t="s">
        <v>38</v>
      </c>
      <c r="F96" s="29" t="s">
        <v>201</v>
      </c>
      <c r="G96" s="21">
        <v>650</v>
      </c>
    </row>
    <row r="97" ht="33" customHeight="1" spans="1:7">
      <c r="A97" s="16">
        <f t="shared" si="9"/>
        <v>95</v>
      </c>
      <c r="B97" s="22"/>
      <c r="C97" s="16" t="s">
        <v>224</v>
      </c>
      <c r="D97" s="18" t="s">
        <v>225</v>
      </c>
      <c r="E97" s="20" t="s">
        <v>11</v>
      </c>
      <c r="F97" s="29" t="s">
        <v>16</v>
      </c>
      <c r="G97" s="21">
        <v>88</v>
      </c>
    </row>
    <row r="98" ht="24" customHeight="1" spans="1:7">
      <c r="A98" s="16">
        <f t="shared" si="9"/>
        <v>96</v>
      </c>
      <c r="B98" s="22"/>
      <c r="C98" s="16" t="s">
        <v>226</v>
      </c>
      <c r="D98" s="18" t="s">
        <v>227</v>
      </c>
      <c r="E98" s="20" t="s">
        <v>11</v>
      </c>
      <c r="F98" s="29" t="s">
        <v>16</v>
      </c>
      <c r="G98" s="21">
        <v>150</v>
      </c>
    </row>
    <row r="99" customHeight="1" spans="1:7">
      <c r="A99" s="16">
        <f t="shared" si="9"/>
        <v>97</v>
      </c>
      <c r="B99" s="22"/>
      <c r="C99" s="16" t="s">
        <v>226</v>
      </c>
      <c r="D99" s="18" t="s">
        <v>228</v>
      </c>
      <c r="E99" s="20" t="s">
        <v>11</v>
      </c>
      <c r="F99" s="29" t="s">
        <v>16</v>
      </c>
      <c r="G99" s="21">
        <v>370</v>
      </c>
    </row>
    <row r="100" ht="30" customHeight="1" spans="1:7">
      <c r="A100" s="16">
        <f t="shared" si="9"/>
        <v>98</v>
      </c>
      <c r="B100" s="22"/>
      <c r="C100" s="16" t="s">
        <v>229</v>
      </c>
      <c r="D100" s="18" t="s">
        <v>230</v>
      </c>
      <c r="E100" s="20" t="s">
        <v>11</v>
      </c>
      <c r="F100" s="29" t="s">
        <v>16</v>
      </c>
      <c r="G100" s="21">
        <v>600</v>
      </c>
    </row>
    <row r="101" ht="30" customHeight="1" spans="1:7">
      <c r="A101" s="16">
        <f t="shared" si="9"/>
        <v>99</v>
      </c>
      <c r="B101" s="22"/>
      <c r="C101" s="16" t="s">
        <v>229</v>
      </c>
      <c r="D101" s="18" t="s">
        <v>231</v>
      </c>
      <c r="E101" s="20" t="s">
        <v>11</v>
      </c>
      <c r="F101" s="29" t="s">
        <v>16</v>
      </c>
      <c r="G101" s="21">
        <v>1200</v>
      </c>
    </row>
    <row r="102" ht="35" customHeight="1" spans="1:7">
      <c r="A102" s="16">
        <f t="shared" si="9"/>
        <v>100</v>
      </c>
      <c r="B102" s="22"/>
      <c r="C102" s="16" t="s">
        <v>232</v>
      </c>
      <c r="D102" s="18" t="s">
        <v>233</v>
      </c>
      <c r="E102" s="20" t="s">
        <v>234</v>
      </c>
      <c r="F102" s="29" t="s">
        <v>235</v>
      </c>
      <c r="G102" s="21">
        <v>200</v>
      </c>
    </row>
    <row r="103" ht="34" customHeight="1" spans="1:7">
      <c r="A103" s="16">
        <f t="shared" si="9"/>
        <v>101</v>
      </c>
      <c r="B103" s="22"/>
      <c r="C103" s="16" t="s">
        <v>236</v>
      </c>
      <c r="D103" s="18" t="s">
        <v>237</v>
      </c>
      <c r="E103" s="20" t="s">
        <v>234</v>
      </c>
      <c r="F103" s="29" t="s">
        <v>235</v>
      </c>
      <c r="G103" s="21">
        <v>480</v>
      </c>
    </row>
    <row r="104" ht="37" customHeight="1" spans="1:7">
      <c r="A104" s="16">
        <f t="shared" si="9"/>
        <v>102</v>
      </c>
      <c r="B104" s="22"/>
      <c r="C104" s="16" t="s">
        <v>238</v>
      </c>
      <c r="D104" s="18" t="s">
        <v>239</v>
      </c>
      <c r="E104" s="20" t="s">
        <v>234</v>
      </c>
      <c r="F104" s="29" t="s">
        <v>235</v>
      </c>
      <c r="G104" s="21">
        <v>420</v>
      </c>
    </row>
    <row r="105" ht="21" customHeight="1" spans="1:7">
      <c r="A105" s="16">
        <f t="shared" ref="A105:A114" si="10">ROW()-2</f>
        <v>103</v>
      </c>
      <c r="B105" s="22"/>
      <c r="C105" s="16" t="s">
        <v>240</v>
      </c>
      <c r="D105" s="18" t="s">
        <v>241</v>
      </c>
      <c r="E105" s="20" t="s">
        <v>242</v>
      </c>
      <c r="F105" s="29" t="s">
        <v>243</v>
      </c>
      <c r="G105" s="21">
        <v>830</v>
      </c>
    </row>
    <row r="106" ht="29" customHeight="1" spans="1:7">
      <c r="A106" s="16">
        <f t="shared" si="10"/>
        <v>104</v>
      </c>
      <c r="B106" s="22"/>
      <c r="C106" s="16" t="s">
        <v>244</v>
      </c>
      <c r="D106" s="18" t="s">
        <v>245</v>
      </c>
      <c r="E106" s="20" t="s">
        <v>38</v>
      </c>
      <c r="F106" s="29" t="s">
        <v>246</v>
      </c>
      <c r="G106" s="21">
        <v>220</v>
      </c>
    </row>
    <row r="107" ht="60" customHeight="1" spans="1:7">
      <c r="A107" s="16">
        <f t="shared" si="10"/>
        <v>105</v>
      </c>
      <c r="B107" s="22"/>
      <c r="C107" s="16" t="s">
        <v>247</v>
      </c>
      <c r="D107" s="18" t="s">
        <v>248</v>
      </c>
      <c r="E107" s="20" t="s">
        <v>38</v>
      </c>
      <c r="F107" s="29" t="s">
        <v>243</v>
      </c>
      <c r="G107" s="21">
        <v>280</v>
      </c>
    </row>
    <row r="108" ht="69" customHeight="1" spans="1:7">
      <c r="A108" s="16">
        <f t="shared" si="10"/>
        <v>106</v>
      </c>
      <c r="B108" s="22"/>
      <c r="C108" s="16" t="s">
        <v>249</v>
      </c>
      <c r="D108" s="18" t="s">
        <v>250</v>
      </c>
      <c r="E108" s="20" t="s">
        <v>38</v>
      </c>
      <c r="F108" s="29" t="s">
        <v>251</v>
      </c>
      <c r="G108" s="21">
        <v>680</v>
      </c>
    </row>
    <row r="109" customHeight="1" spans="1:7">
      <c r="A109" s="16">
        <f t="shared" si="10"/>
        <v>107</v>
      </c>
      <c r="B109" s="22"/>
      <c r="C109" s="16" t="s">
        <v>252</v>
      </c>
      <c r="D109" s="18" t="s">
        <v>253</v>
      </c>
      <c r="E109" s="20" t="s">
        <v>38</v>
      </c>
      <c r="F109" s="29" t="s">
        <v>254</v>
      </c>
      <c r="G109" s="21">
        <v>280</v>
      </c>
    </row>
    <row r="110" ht="130" customHeight="1" spans="1:7">
      <c r="A110" s="16">
        <f t="shared" si="10"/>
        <v>108</v>
      </c>
      <c r="B110" s="22"/>
      <c r="C110" s="16" t="s">
        <v>255</v>
      </c>
      <c r="D110" s="18" t="s">
        <v>256</v>
      </c>
      <c r="E110" s="20" t="s">
        <v>26</v>
      </c>
      <c r="F110" s="29" t="s">
        <v>257</v>
      </c>
      <c r="G110" s="21">
        <v>180</v>
      </c>
    </row>
    <row r="111" ht="61" customHeight="1" spans="1:7">
      <c r="A111" s="16">
        <f t="shared" si="10"/>
        <v>109</v>
      </c>
      <c r="B111" s="22"/>
      <c r="C111" s="16" t="s">
        <v>258</v>
      </c>
      <c r="D111" s="18" t="s">
        <v>259</v>
      </c>
      <c r="E111" s="20" t="s">
        <v>38</v>
      </c>
      <c r="F111" s="29" t="s">
        <v>260</v>
      </c>
      <c r="G111" s="21">
        <v>500</v>
      </c>
    </row>
    <row r="112" ht="130" customHeight="1" spans="1:7">
      <c r="A112" s="16">
        <f t="shared" si="10"/>
        <v>110</v>
      </c>
      <c r="B112" s="22"/>
      <c r="C112" s="16" t="s">
        <v>261</v>
      </c>
      <c r="D112" s="18" t="s">
        <v>262</v>
      </c>
      <c r="E112" s="20" t="s">
        <v>38</v>
      </c>
      <c r="F112" s="29" t="s">
        <v>260</v>
      </c>
      <c r="G112" s="21">
        <v>400</v>
      </c>
    </row>
    <row r="113" ht="48" customHeight="1" spans="1:7">
      <c r="A113" s="16">
        <f t="shared" si="10"/>
        <v>111</v>
      </c>
      <c r="B113" s="22"/>
      <c r="C113" s="16" t="s">
        <v>263</v>
      </c>
      <c r="D113" s="18" t="s">
        <v>264</v>
      </c>
      <c r="E113" s="20" t="s">
        <v>38</v>
      </c>
      <c r="F113" s="29" t="s">
        <v>260</v>
      </c>
      <c r="G113" s="21">
        <v>330</v>
      </c>
    </row>
    <row r="114" ht="28" customHeight="1" spans="1:7">
      <c r="A114" s="16">
        <f t="shared" si="10"/>
        <v>112</v>
      </c>
      <c r="B114" s="22"/>
      <c r="C114" s="16" t="s">
        <v>265</v>
      </c>
      <c r="D114" s="18" t="s">
        <v>266</v>
      </c>
      <c r="E114" s="20" t="s">
        <v>38</v>
      </c>
      <c r="F114" s="29" t="s">
        <v>267</v>
      </c>
      <c r="G114" s="21">
        <v>1700</v>
      </c>
    </row>
    <row r="115" ht="37" customHeight="1" spans="1:7">
      <c r="A115" s="16">
        <f t="shared" ref="A115:A123" si="11">ROW()-2</f>
        <v>113</v>
      </c>
      <c r="B115" s="22"/>
      <c r="C115" s="16" t="s">
        <v>268</v>
      </c>
      <c r="D115" s="18" t="s">
        <v>269</v>
      </c>
      <c r="E115" s="20" t="s">
        <v>38</v>
      </c>
      <c r="F115" s="29" t="s">
        <v>267</v>
      </c>
      <c r="G115" s="21">
        <v>1000</v>
      </c>
    </row>
    <row r="116" ht="45" customHeight="1" spans="1:7">
      <c r="A116" s="16">
        <f t="shared" si="11"/>
        <v>114</v>
      </c>
      <c r="B116" s="22"/>
      <c r="C116" s="16" t="s">
        <v>270</v>
      </c>
      <c r="D116" s="18" t="s">
        <v>271</v>
      </c>
      <c r="E116" s="20" t="s">
        <v>38</v>
      </c>
      <c r="F116" s="29" t="s">
        <v>16</v>
      </c>
      <c r="G116" s="21">
        <v>220</v>
      </c>
    </row>
    <row r="117" ht="48" customHeight="1" spans="1:7">
      <c r="A117" s="16">
        <f t="shared" si="11"/>
        <v>115</v>
      </c>
      <c r="B117" s="38"/>
      <c r="C117" s="16" t="s">
        <v>272</v>
      </c>
      <c r="D117" s="18" t="s">
        <v>273</v>
      </c>
      <c r="E117" s="20" t="s">
        <v>26</v>
      </c>
      <c r="F117" s="29" t="s">
        <v>16</v>
      </c>
      <c r="G117" s="21">
        <v>40</v>
      </c>
    </row>
    <row r="118" customFormat="1" ht="47" customHeight="1" spans="1:7">
      <c r="A118" s="16">
        <f t="shared" si="11"/>
        <v>116</v>
      </c>
      <c r="B118" s="38"/>
      <c r="C118" s="16" t="s">
        <v>274</v>
      </c>
      <c r="D118" s="18" t="s">
        <v>275</v>
      </c>
      <c r="E118" s="20" t="s">
        <v>26</v>
      </c>
      <c r="F118" s="29" t="s">
        <v>276</v>
      </c>
      <c r="G118" s="21">
        <v>200</v>
      </c>
    </row>
    <row r="119" customFormat="1" ht="46" customHeight="1" spans="1:7">
      <c r="A119" s="16">
        <f t="shared" si="11"/>
        <v>117</v>
      </c>
      <c r="B119" s="38"/>
      <c r="C119" s="16" t="s">
        <v>277</v>
      </c>
      <c r="D119" s="18" t="s">
        <v>278</v>
      </c>
      <c r="E119" s="20" t="s">
        <v>26</v>
      </c>
      <c r="F119" s="29" t="s">
        <v>279</v>
      </c>
      <c r="G119" s="21">
        <v>300</v>
      </c>
    </row>
    <row r="120" customFormat="1" ht="56" customHeight="1" spans="1:7">
      <c r="A120" s="16">
        <f t="shared" si="11"/>
        <v>118</v>
      </c>
      <c r="B120" s="38"/>
      <c r="C120" s="16" t="s">
        <v>280</v>
      </c>
      <c r="D120" s="18" t="s">
        <v>281</v>
      </c>
      <c r="E120" s="20" t="s">
        <v>26</v>
      </c>
      <c r="F120" s="29" t="s">
        <v>279</v>
      </c>
      <c r="G120" s="21">
        <v>500</v>
      </c>
    </row>
    <row r="121" customFormat="1" ht="47" customHeight="1" spans="1:7">
      <c r="A121" s="16">
        <f t="shared" si="11"/>
        <v>119</v>
      </c>
      <c r="B121" s="38"/>
      <c r="C121" s="16" t="s">
        <v>282</v>
      </c>
      <c r="D121" s="18" t="s">
        <v>283</v>
      </c>
      <c r="E121" s="20" t="s">
        <v>26</v>
      </c>
      <c r="F121" s="29" t="s">
        <v>284</v>
      </c>
      <c r="G121" s="21">
        <v>200</v>
      </c>
    </row>
    <row r="122" customFormat="1" ht="54" customHeight="1" spans="1:7">
      <c r="A122" s="16">
        <f t="shared" si="11"/>
        <v>120</v>
      </c>
      <c r="B122" s="38"/>
      <c r="C122" s="16" t="s">
        <v>285</v>
      </c>
      <c r="D122" s="18" t="s">
        <v>286</v>
      </c>
      <c r="E122" s="20" t="s">
        <v>26</v>
      </c>
      <c r="F122" s="29" t="s">
        <v>284</v>
      </c>
      <c r="G122" s="21">
        <v>100</v>
      </c>
    </row>
    <row r="123" s="1" customFormat="1" ht="45" customHeight="1" spans="1:7">
      <c r="A123" s="16">
        <f t="shared" si="11"/>
        <v>121</v>
      </c>
      <c r="B123" s="43" t="s">
        <v>287</v>
      </c>
      <c r="C123" s="16" t="s">
        <v>288</v>
      </c>
      <c r="D123" s="18" t="s">
        <v>289</v>
      </c>
      <c r="E123" s="20" t="s">
        <v>290</v>
      </c>
      <c r="F123" s="29" t="s">
        <v>16</v>
      </c>
      <c r="G123" s="23">
        <v>200</v>
      </c>
    </row>
    <row r="124" customHeight="1" spans="7:7">
      <c r="G124" s="5"/>
    </row>
    <row r="125" customHeight="1" spans="7:7">
      <c r="G125" s="5"/>
    </row>
    <row r="126" customHeight="1" spans="7:7">
      <c r="G126" s="5"/>
    </row>
    <row r="127" customHeight="1" spans="7:7">
      <c r="G127" s="5"/>
    </row>
    <row r="128" customHeight="1" spans="7:7">
      <c r="G128" s="5"/>
    </row>
    <row r="129" customHeight="1" spans="7:7">
      <c r="G129" s="5"/>
    </row>
    <row r="130" customHeight="1" spans="7:7">
      <c r="G130" s="5"/>
    </row>
    <row r="131" customHeight="1" spans="7:7">
      <c r="G131" s="5"/>
    </row>
    <row r="132" customHeight="1" spans="7:7">
      <c r="G132" s="8"/>
    </row>
    <row r="133" customHeight="1" spans="7:7">
      <c r="G133" s="8"/>
    </row>
    <row r="134" customHeight="1" spans="7:7">
      <c r="G134" s="8"/>
    </row>
    <row r="135" customHeight="1" spans="7:7">
      <c r="G135" s="8"/>
    </row>
    <row r="136" customHeight="1" spans="7:7">
      <c r="G136" s="8"/>
    </row>
    <row r="137" customHeight="1" spans="7:7">
      <c r="G137" s="8"/>
    </row>
    <row r="138" customHeight="1" spans="7:7">
      <c r="G138" s="8"/>
    </row>
    <row r="139" customHeight="1" spans="7:7">
      <c r="G139" s="8"/>
    </row>
    <row r="140" customHeight="1" spans="7:7">
      <c r="G140" s="8"/>
    </row>
    <row r="141" customHeight="1" spans="7:7">
      <c r="G141" s="8"/>
    </row>
    <row r="142" customHeight="1" spans="7:7">
      <c r="G142" s="8"/>
    </row>
    <row r="143" customHeight="1" spans="7:7">
      <c r="G143" s="8"/>
    </row>
    <row r="144" customHeight="1" spans="7:7">
      <c r="G144" s="8"/>
    </row>
    <row r="145" customHeight="1" spans="7:7">
      <c r="G145" s="8"/>
    </row>
    <row r="146" customHeight="1" spans="7:7">
      <c r="G146" s="8"/>
    </row>
    <row r="147" customHeight="1" spans="7:7">
      <c r="G147" s="8"/>
    </row>
    <row r="148" customHeight="1" spans="7:7">
      <c r="G148" s="8"/>
    </row>
    <row r="149" customHeight="1" spans="7:7">
      <c r="G149" s="8"/>
    </row>
    <row r="150" customHeight="1" spans="7:7">
      <c r="G150" s="8"/>
    </row>
    <row r="151" customHeight="1" spans="7:7">
      <c r="G151" s="8"/>
    </row>
    <row r="152" customHeight="1" spans="7:7">
      <c r="G152" s="8"/>
    </row>
    <row r="153" customHeight="1" spans="7:7">
      <c r="G153" s="8"/>
    </row>
    <row r="154" customHeight="1" spans="7:7">
      <c r="G154" s="8"/>
    </row>
    <row r="155" customHeight="1" spans="7:7">
      <c r="G155" s="8"/>
    </row>
    <row r="156" customHeight="1" spans="7:7">
      <c r="G156" s="8"/>
    </row>
    <row r="157" customHeight="1" spans="7:7">
      <c r="G157" s="8"/>
    </row>
    <row r="158" customHeight="1" spans="7:7">
      <c r="G158" s="8"/>
    </row>
    <row r="159" customHeight="1" spans="7:7">
      <c r="G159" s="8"/>
    </row>
    <row r="160" customHeight="1" spans="7:7">
      <c r="G160" s="8"/>
    </row>
    <row r="161" customHeight="1" spans="7:7">
      <c r="G161" s="8"/>
    </row>
    <row r="162" customHeight="1" spans="7:7">
      <c r="G162" s="8"/>
    </row>
    <row r="163" customHeight="1" spans="7:7">
      <c r="G163" s="8"/>
    </row>
    <row r="164" customHeight="1" spans="7:7">
      <c r="G164" s="8"/>
    </row>
    <row r="165" customHeight="1" spans="7:7">
      <c r="G165" s="8"/>
    </row>
    <row r="166" customHeight="1" spans="7:7">
      <c r="G166" s="8"/>
    </row>
    <row r="167" customHeight="1" spans="7:7">
      <c r="G167" s="8"/>
    </row>
    <row r="168" customHeight="1" spans="7:7">
      <c r="G168" s="8"/>
    </row>
    <row r="169" customHeight="1" spans="7:7">
      <c r="G169" s="8"/>
    </row>
    <row r="170" customHeight="1" spans="7:7">
      <c r="G170" s="8"/>
    </row>
    <row r="171" customHeight="1" spans="7:7">
      <c r="G171" s="8"/>
    </row>
    <row r="172" customHeight="1" spans="7:7">
      <c r="G172" s="8"/>
    </row>
    <row r="173" customHeight="1" spans="7:7">
      <c r="G173" s="8"/>
    </row>
    <row r="174" customHeight="1" spans="7:7">
      <c r="G174" s="8"/>
    </row>
    <row r="175" customHeight="1" spans="7:7">
      <c r="G175" s="8"/>
    </row>
    <row r="176" customHeight="1" spans="7:7">
      <c r="G176" s="8"/>
    </row>
    <row r="177" customHeight="1" spans="7:7">
      <c r="G177" s="8"/>
    </row>
    <row r="178" customHeight="1" spans="7:7">
      <c r="G178" s="8"/>
    </row>
    <row r="179" customHeight="1" spans="7:7">
      <c r="G179" s="8"/>
    </row>
    <row r="180" customHeight="1" spans="7:7">
      <c r="G180" s="8"/>
    </row>
    <row r="181" customHeight="1" spans="7:7">
      <c r="G181" s="8"/>
    </row>
    <row r="182" customHeight="1" spans="7:7">
      <c r="G182" s="8"/>
    </row>
    <row r="183" customHeight="1" spans="7:7">
      <c r="G183" s="8"/>
    </row>
    <row r="184" customHeight="1" spans="7:7">
      <c r="G184" s="8"/>
    </row>
    <row r="185" customHeight="1" spans="7:7">
      <c r="G185" s="8"/>
    </row>
    <row r="186" customHeight="1" spans="7:7">
      <c r="G186" s="8"/>
    </row>
    <row r="187" customHeight="1" spans="7:7">
      <c r="G187" s="8"/>
    </row>
    <row r="188" customHeight="1" spans="7:7">
      <c r="G188" s="8"/>
    </row>
    <row r="189" customHeight="1" spans="7:7">
      <c r="G189" s="8"/>
    </row>
    <row r="190" customHeight="1" spans="7:7">
      <c r="G190" s="8"/>
    </row>
    <row r="191" customHeight="1" spans="7:7">
      <c r="G191" s="8"/>
    </row>
    <row r="192" customHeight="1" spans="7:7">
      <c r="G192" s="8"/>
    </row>
    <row r="193" customHeight="1" spans="7:7">
      <c r="G193" s="8"/>
    </row>
    <row r="194" customHeight="1" spans="7:7">
      <c r="G194" s="8"/>
    </row>
    <row r="195" customHeight="1" spans="7:7">
      <c r="G195" s="8"/>
    </row>
    <row r="196" customHeight="1" spans="7:7">
      <c r="G196" s="8"/>
    </row>
    <row r="197" customHeight="1" spans="7:7">
      <c r="G197" s="8"/>
    </row>
    <row r="198" customHeight="1" spans="7:7">
      <c r="G198" s="8"/>
    </row>
    <row r="199" customHeight="1" spans="7:7">
      <c r="G199" s="8"/>
    </row>
    <row r="200" customHeight="1" spans="7:7">
      <c r="G200" s="8"/>
    </row>
    <row r="201" customHeight="1" spans="7:7">
      <c r="G201" s="8"/>
    </row>
    <row r="202" customHeight="1" spans="7:7">
      <c r="G202" s="8"/>
    </row>
    <row r="203" customHeight="1" spans="7:7">
      <c r="G203" s="8"/>
    </row>
    <row r="204" customHeight="1" spans="7:7">
      <c r="G204" s="8"/>
    </row>
    <row r="205" customHeight="1" spans="7:7">
      <c r="G205" s="8"/>
    </row>
    <row r="206" customHeight="1" spans="7:7">
      <c r="G206" s="8"/>
    </row>
    <row r="207" customHeight="1" spans="7:7">
      <c r="G207" s="8"/>
    </row>
    <row r="208" customHeight="1" spans="7:7">
      <c r="G208" s="8"/>
    </row>
    <row r="209" customHeight="1" spans="7:7">
      <c r="G209" s="8"/>
    </row>
    <row r="210" customHeight="1" spans="7:7">
      <c r="G210" s="8"/>
    </row>
    <row r="211" customHeight="1" spans="7:7">
      <c r="G211" s="8"/>
    </row>
    <row r="212" customHeight="1" spans="7:7">
      <c r="G212" s="8"/>
    </row>
    <row r="213" customHeight="1" spans="7:7">
      <c r="G213" s="8"/>
    </row>
    <row r="214" customHeight="1" spans="7:7">
      <c r="G214" s="8"/>
    </row>
    <row r="215" customHeight="1" spans="7:7">
      <c r="G215" s="8"/>
    </row>
    <row r="216" customHeight="1" spans="7:7">
      <c r="G216" s="8"/>
    </row>
    <row r="217" customHeight="1" spans="7:7">
      <c r="G217" s="8"/>
    </row>
    <row r="218" customHeight="1" spans="7:7">
      <c r="G218" s="8"/>
    </row>
    <row r="219" customHeight="1" spans="7:7">
      <c r="G219" s="8"/>
    </row>
    <row r="220" customHeight="1" spans="7:7">
      <c r="G220" s="8"/>
    </row>
    <row r="221" customHeight="1" spans="7:7">
      <c r="G221" s="8"/>
    </row>
    <row r="222" customHeight="1" spans="7:7">
      <c r="G222" s="8"/>
    </row>
    <row r="223" customHeight="1" spans="7:7">
      <c r="G223" s="8"/>
    </row>
    <row r="224" customHeight="1" spans="7:7">
      <c r="G224" s="8"/>
    </row>
    <row r="225" customHeight="1" spans="7:7">
      <c r="G225" s="8"/>
    </row>
    <row r="226" customHeight="1" spans="7:7">
      <c r="G226" s="8"/>
    </row>
    <row r="227" customHeight="1" spans="7:7">
      <c r="G227" s="8"/>
    </row>
    <row r="228" customHeight="1" spans="7:7">
      <c r="G228" s="8"/>
    </row>
    <row r="229" customHeight="1" spans="7:7">
      <c r="G229" s="8"/>
    </row>
    <row r="230" customHeight="1" spans="7:7">
      <c r="G230" s="8"/>
    </row>
    <row r="231" customHeight="1" spans="7:7">
      <c r="G231" s="8"/>
    </row>
    <row r="232" customHeight="1" spans="7:7">
      <c r="G232" s="8"/>
    </row>
    <row r="233" customHeight="1" spans="7:7">
      <c r="G233" s="8"/>
    </row>
    <row r="234" customHeight="1" spans="7:7">
      <c r="G234" s="8"/>
    </row>
    <row r="235" customHeight="1" spans="7:7">
      <c r="G235" s="8"/>
    </row>
    <row r="236" customHeight="1" spans="7:7">
      <c r="G236" s="8"/>
    </row>
    <row r="237" customHeight="1" spans="7:7">
      <c r="G237" s="8"/>
    </row>
    <row r="238" customHeight="1" spans="7:7">
      <c r="G238" s="8"/>
    </row>
    <row r="239" customHeight="1" spans="7:7">
      <c r="G239" s="8"/>
    </row>
    <row r="240" customHeight="1" spans="7:7">
      <c r="G240" s="8"/>
    </row>
    <row r="241" customHeight="1" spans="7:7">
      <c r="G241" s="8"/>
    </row>
    <row r="242" customHeight="1" spans="7:7">
      <c r="G242" s="8"/>
    </row>
    <row r="243" customHeight="1" spans="7:7">
      <c r="G243" s="8"/>
    </row>
    <row r="244" customHeight="1" spans="7:7">
      <c r="G244" s="8"/>
    </row>
    <row r="245" customHeight="1" spans="7:7">
      <c r="G245" s="8"/>
    </row>
    <row r="246" customHeight="1" spans="7:7">
      <c r="G246" s="8"/>
    </row>
    <row r="247" customHeight="1" spans="7:7">
      <c r="G247" s="8"/>
    </row>
    <row r="248" customHeight="1" spans="7:7">
      <c r="G248" s="8"/>
    </row>
    <row r="249" customHeight="1" spans="7:7">
      <c r="G249" s="8"/>
    </row>
    <row r="250" customHeight="1" spans="7:7">
      <c r="G250" s="8"/>
    </row>
    <row r="251" customHeight="1" spans="7:7">
      <c r="G251" s="8"/>
    </row>
    <row r="252" customHeight="1" spans="7:7">
      <c r="G252" s="8"/>
    </row>
    <row r="253" customHeight="1" spans="7:7">
      <c r="G253" s="8"/>
    </row>
    <row r="254" customHeight="1" spans="7:7">
      <c r="G254" s="8"/>
    </row>
    <row r="255" customHeight="1" spans="7:7">
      <c r="G255" s="8"/>
    </row>
    <row r="256" customHeight="1" spans="7:7">
      <c r="G256" s="8"/>
    </row>
    <row r="257" customHeight="1" spans="7:7">
      <c r="G257" s="8"/>
    </row>
    <row r="258" customHeight="1" spans="7:7">
      <c r="G258" s="8"/>
    </row>
    <row r="259" customHeight="1" spans="7:7">
      <c r="G259" s="8"/>
    </row>
    <row r="260" customHeight="1" spans="7:7">
      <c r="G260" s="8"/>
    </row>
    <row r="261" customHeight="1" spans="7:7">
      <c r="G261" s="8"/>
    </row>
    <row r="262" customHeight="1" spans="7:7">
      <c r="G262" s="8"/>
    </row>
    <row r="263" customHeight="1" spans="7:7">
      <c r="G263" s="8"/>
    </row>
    <row r="264" customHeight="1" spans="7:7">
      <c r="G264" s="8"/>
    </row>
    <row r="265" customHeight="1" spans="7:7">
      <c r="G265" s="8"/>
    </row>
    <row r="266" customHeight="1" spans="7:7">
      <c r="G266" s="8"/>
    </row>
    <row r="267" customHeight="1" spans="7:7">
      <c r="G267" s="8"/>
    </row>
    <row r="268" customHeight="1" spans="7:7">
      <c r="G268" s="8"/>
    </row>
    <row r="269" customHeight="1" spans="7:7">
      <c r="G269" s="8"/>
    </row>
    <row r="270" customHeight="1" spans="7:7">
      <c r="G270" s="8"/>
    </row>
    <row r="271" customHeight="1" spans="7:7">
      <c r="G271" s="8"/>
    </row>
    <row r="272" customHeight="1" spans="7:7">
      <c r="G272" s="8"/>
    </row>
    <row r="273" customHeight="1" spans="7:7">
      <c r="G273" s="8"/>
    </row>
    <row r="274" customHeight="1" spans="7:7">
      <c r="G274" s="8"/>
    </row>
    <row r="275" customHeight="1" spans="7:7">
      <c r="G275" s="8"/>
    </row>
    <row r="276" customHeight="1" spans="7:7">
      <c r="G276" s="8"/>
    </row>
    <row r="277" customHeight="1" spans="7:7">
      <c r="G277" s="8"/>
    </row>
    <row r="278" customHeight="1" spans="7:7">
      <c r="G278" s="8"/>
    </row>
    <row r="279" customHeight="1" spans="7:7">
      <c r="G279" s="8"/>
    </row>
    <row r="280" customHeight="1" spans="7:7">
      <c r="G280" s="8"/>
    </row>
    <row r="281" customHeight="1" spans="7:7">
      <c r="G281" s="8"/>
    </row>
    <row r="282" customHeight="1" spans="7:7">
      <c r="G282" s="8"/>
    </row>
    <row r="283" customHeight="1" spans="7:7">
      <c r="G283" s="8"/>
    </row>
    <row r="284" customHeight="1" spans="7:7">
      <c r="G284" s="8"/>
    </row>
    <row r="285" customHeight="1" spans="7:7">
      <c r="G285" s="8"/>
    </row>
    <row r="286" customHeight="1" spans="7:7">
      <c r="G286" s="8"/>
    </row>
    <row r="287" customHeight="1" spans="7:7">
      <c r="G287" s="8"/>
    </row>
    <row r="288" customHeight="1" spans="7:7">
      <c r="G288" s="8"/>
    </row>
    <row r="289" customHeight="1" spans="7:7">
      <c r="G289" s="8"/>
    </row>
    <row r="290" customHeight="1" spans="7:7">
      <c r="G290" s="8"/>
    </row>
    <row r="291" customHeight="1" spans="7:7">
      <c r="G291" s="8"/>
    </row>
    <row r="292" customHeight="1" spans="7:7">
      <c r="G292" s="8"/>
    </row>
    <row r="293" customHeight="1" spans="7:7">
      <c r="G293" s="8"/>
    </row>
    <row r="294" customHeight="1" spans="7:7">
      <c r="G294" s="8"/>
    </row>
    <row r="295" customHeight="1" spans="7:7">
      <c r="G295" s="8"/>
    </row>
    <row r="296" customHeight="1" spans="7:7">
      <c r="G296" s="8"/>
    </row>
    <row r="297" customHeight="1" spans="7:7">
      <c r="G297" s="8"/>
    </row>
    <row r="298" customHeight="1" spans="7:7">
      <c r="G298" s="8"/>
    </row>
    <row r="299" customHeight="1" spans="7:7">
      <c r="G299" s="8"/>
    </row>
    <row r="300" customHeight="1" spans="7:7">
      <c r="G300" s="8"/>
    </row>
    <row r="301" customHeight="1" spans="7:7">
      <c r="G301" s="8"/>
    </row>
    <row r="302" customHeight="1" spans="7:7">
      <c r="G302" s="8"/>
    </row>
    <row r="303" customHeight="1" spans="7:7">
      <c r="G303" s="8"/>
    </row>
    <row r="304" customHeight="1" spans="7:7">
      <c r="G304" s="8"/>
    </row>
    <row r="305" customHeight="1" spans="7:7">
      <c r="G305" s="8"/>
    </row>
    <row r="306" customHeight="1" spans="7:7">
      <c r="G306" s="8"/>
    </row>
    <row r="307" customHeight="1" spans="7:7">
      <c r="G307" s="8"/>
    </row>
    <row r="308" customHeight="1" spans="7:7">
      <c r="G308" s="8"/>
    </row>
    <row r="309" customHeight="1" spans="7:7">
      <c r="G309" s="8"/>
    </row>
    <row r="310" customHeight="1" spans="7:7">
      <c r="G310" s="8"/>
    </row>
    <row r="311" customHeight="1" spans="7:7">
      <c r="G311" s="8"/>
    </row>
    <row r="312" customHeight="1" spans="7:7">
      <c r="G312" s="8"/>
    </row>
    <row r="313" customHeight="1" spans="7:7">
      <c r="G313" s="8"/>
    </row>
    <row r="314" customHeight="1" spans="7:7">
      <c r="G314" s="8"/>
    </row>
    <row r="315" customHeight="1" spans="7:7">
      <c r="G315" s="8"/>
    </row>
    <row r="316" customHeight="1" spans="7:7">
      <c r="G316" s="8"/>
    </row>
    <row r="317" customHeight="1" spans="7:7">
      <c r="G317" s="8"/>
    </row>
    <row r="318" customHeight="1" spans="7:7">
      <c r="G318" s="8"/>
    </row>
    <row r="319" customHeight="1" spans="7:7">
      <c r="G319" s="8"/>
    </row>
    <row r="320" customHeight="1" spans="7:7">
      <c r="G320" s="8"/>
    </row>
    <row r="321" customHeight="1" spans="7:7">
      <c r="G321" s="8"/>
    </row>
    <row r="322" customHeight="1" spans="7:7">
      <c r="G322" s="8"/>
    </row>
    <row r="323" customHeight="1" spans="7:7">
      <c r="G323" s="8"/>
    </row>
    <row r="324" customHeight="1" spans="7:7">
      <c r="G324" s="8"/>
    </row>
    <row r="325" customHeight="1" spans="7:7">
      <c r="G325" s="8"/>
    </row>
    <row r="326" customHeight="1" spans="7:7">
      <c r="G326" s="8"/>
    </row>
    <row r="327" customHeight="1" spans="7:7">
      <c r="G327" s="8"/>
    </row>
    <row r="328" customHeight="1" spans="7:7">
      <c r="G328" s="8"/>
    </row>
    <row r="329" customHeight="1" spans="7:7">
      <c r="G329" s="8"/>
    </row>
    <row r="330" customHeight="1" spans="7:7">
      <c r="G330" s="8"/>
    </row>
    <row r="331" customHeight="1" spans="7:7">
      <c r="G331" s="8"/>
    </row>
    <row r="332" customHeight="1" spans="7:7">
      <c r="G332" s="8"/>
    </row>
    <row r="333" customHeight="1" spans="7:7">
      <c r="G333" s="8"/>
    </row>
    <row r="334" customHeight="1" spans="7:7">
      <c r="G334" s="8"/>
    </row>
    <row r="335" customHeight="1" spans="7:7">
      <c r="G335" s="8"/>
    </row>
    <row r="336" customHeight="1" spans="7:7">
      <c r="G336" s="8"/>
    </row>
    <row r="337" customHeight="1" spans="7:7">
      <c r="G337" s="8"/>
    </row>
    <row r="338" customHeight="1" spans="7:7">
      <c r="G338" s="8"/>
    </row>
    <row r="339" customHeight="1" spans="7:7">
      <c r="G339" s="8"/>
    </row>
    <row r="340" customHeight="1" spans="7:7">
      <c r="G340" s="8"/>
    </row>
    <row r="341" customHeight="1" spans="7:7">
      <c r="G341" s="8"/>
    </row>
    <row r="342" customHeight="1" spans="7:7">
      <c r="G342" s="8"/>
    </row>
    <row r="343" customHeight="1" spans="7:7">
      <c r="G343" s="8"/>
    </row>
    <row r="344" customHeight="1" spans="7:7">
      <c r="G344" s="8"/>
    </row>
    <row r="345" customHeight="1" spans="7:7">
      <c r="G345" s="8"/>
    </row>
    <row r="346" customHeight="1" spans="7:7">
      <c r="G346" s="8"/>
    </row>
    <row r="347" customHeight="1" spans="7:7">
      <c r="G347" s="8"/>
    </row>
    <row r="348" customHeight="1" spans="7:7">
      <c r="G348" s="8"/>
    </row>
    <row r="349" customHeight="1" spans="7:7">
      <c r="G349" s="8"/>
    </row>
    <row r="350" customHeight="1" spans="7:7">
      <c r="G350" s="8"/>
    </row>
    <row r="351" customHeight="1" spans="7:7">
      <c r="G351" s="8"/>
    </row>
    <row r="352" customHeight="1" spans="7:7">
      <c r="G352" s="8"/>
    </row>
    <row r="353" customHeight="1" spans="7:7">
      <c r="G353" s="8"/>
    </row>
    <row r="354" customHeight="1" spans="7:7">
      <c r="G354" s="8"/>
    </row>
    <row r="355" customHeight="1" spans="7:7">
      <c r="G355" s="8"/>
    </row>
    <row r="356" customHeight="1" spans="7:7">
      <c r="G356" s="8"/>
    </row>
    <row r="357" customHeight="1" spans="7:7">
      <c r="G357" s="8"/>
    </row>
    <row r="358" customHeight="1" spans="7:7">
      <c r="G358" s="8"/>
    </row>
    <row r="359" customHeight="1" spans="7:7">
      <c r="G359" s="8"/>
    </row>
    <row r="360" customHeight="1" spans="7:7">
      <c r="G360" s="8"/>
    </row>
    <row r="361" customHeight="1" spans="7:7">
      <c r="G361" s="8"/>
    </row>
    <row r="362" customHeight="1" spans="7:7">
      <c r="G362" s="8"/>
    </row>
    <row r="363" customHeight="1" spans="7:7">
      <c r="G363" s="8"/>
    </row>
    <row r="364" customHeight="1" spans="7:7">
      <c r="G364" s="8"/>
    </row>
    <row r="365" customHeight="1" spans="7:7">
      <c r="G365" s="8"/>
    </row>
    <row r="366" customHeight="1" spans="7:7">
      <c r="G366" s="8"/>
    </row>
    <row r="367" customHeight="1" spans="7:7">
      <c r="G367" s="8"/>
    </row>
    <row r="368" customHeight="1" spans="7:7">
      <c r="G368" s="8"/>
    </row>
    <row r="369" customHeight="1" spans="7:7">
      <c r="G369" s="8"/>
    </row>
    <row r="370" customHeight="1" spans="7:7">
      <c r="G370" s="8"/>
    </row>
    <row r="371" customHeight="1" spans="7:7">
      <c r="G371" s="8"/>
    </row>
    <row r="372" customHeight="1" spans="7:7">
      <c r="G372" s="8"/>
    </row>
    <row r="373" customHeight="1" spans="7:7">
      <c r="G373" s="8"/>
    </row>
    <row r="374" customHeight="1" spans="7:7">
      <c r="G374" s="8"/>
    </row>
    <row r="375" customHeight="1" spans="7:7">
      <c r="G375" s="8"/>
    </row>
    <row r="376" customHeight="1" spans="7:7">
      <c r="G376" s="8"/>
    </row>
    <row r="377" customHeight="1" spans="7:7">
      <c r="G377" s="8"/>
    </row>
    <row r="378" customHeight="1" spans="7:7">
      <c r="G378" s="8"/>
    </row>
    <row r="379" customHeight="1" spans="7:7">
      <c r="G379" s="8"/>
    </row>
    <row r="380" customHeight="1" spans="7:7">
      <c r="G380" s="8"/>
    </row>
    <row r="381" customHeight="1" spans="7:7">
      <c r="G381" s="8"/>
    </row>
    <row r="382" customHeight="1" spans="7:7">
      <c r="G382" s="8"/>
    </row>
  </sheetData>
  <mergeCells count="4">
    <mergeCell ref="A1:G1"/>
    <mergeCell ref="B3:B72"/>
    <mergeCell ref="B73:B82"/>
    <mergeCell ref="B83:B117"/>
  </mergeCells>
  <pageMargins left="0.708333333333333" right="0.550694444444444" top="0.550694444444444" bottom="0.472222222222222" header="0.511805555555556" footer="0.393055555555556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宁波于丹项目管理咨询有限公司</cp:lastModifiedBy>
  <dcterms:created xsi:type="dcterms:W3CDTF">2022-02-28T00:16:00Z</dcterms:created>
  <dcterms:modified xsi:type="dcterms:W3CDTF">2023-03-23T05:37:16Z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5B0169DD042C45A3BF2BEFC6130383B9</vt:lpwstr>
  </property>
  <property fmtid="{D5CDD505-2E9C-101B-9397-08002B2CF9AE}" pid="3" name="KSOProductBuildVer">
    <vt:lpwstr>2052-11.1.0.13703</vt:lpwstr>
  </property>
</Properties>
</file>