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7945" windowHeight="11925" firstSheet="1" activeTab="2"/>
  </bookViews>
  <sheets>
    <sheet name="Macro1" sheetId="6" state="veryHidden" r:id="rId1"/>
    <sheet name="按顺序排图" sheetId="4" r:id="rId2"/>
    <sheet name="第二分册" sheetId="5" r:id="rId3"/>
    <sheet name="Sheet1" sheetId="7" r:id="rId4"/>
  </sheets>
  <definedNames>
    <definedName name="_xlnm.Print_Area" localSheetId="2">第二分册!$A$1:$K$30</definedName>
    <definedName name="_xlnm.Print_Titles" localSheetId="2">第二分册!$1:$5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<sst xmlns="http://schemas.openxmlformats.org/spreadsheetml/2006/main" count="81" uniqueCount="62">
  <si>
    <t>序号</t>
  </si>
  <si>
    <t>桥名</t>
  </si>
  <si>
    <t>图名</t>
  </si>
  <si>
    <t>页数</t>
  </si>
  <si>
    <t>图表名称</t>
  </si>
  <si>
    <t>图表编号</t>
  </si>
  <si>
    <t>通用图</t>
  </si>
  <si>
    <t>尾页数</t>
  </si>
  <si>
    <t>页码</t>
  </si>
  <si>
    <t>结束页</t>
  </si>
  <si>
    <t>地理位置图</t>
  </si>
  <si>
    <t>说明书</t>
  </si>
  <si>
    <t>路线总平面图</t>
  </si>
  <si>
    <t>路线平面图</t>
  </si>
  <si>
    <t>路线纵断面图</t>
  </si>
  <si>
    <t>直线、曲线及转角表</t>
  </si>
  <si>
    <t>纵坡、竖曲线表</t>
  </si>
  <si>
    <t>路基标准横断面图</t>
  </si>
  <si>
    <t>路面工程数量表</t>
  </si>
  <si>
    <t>路面结构图</t>
  </si>
  <si>
    <t>简易过道管工程数量表</t>
  </si>
  <si>
    <t>简易过道管一般布置图</t>
  </si>
  <si>
    <t>简易过道管标准断面图</t>
  </si>
  <si>
    <t>Φ0.5m圆管涵99cm标准管节钢筋构造图</t>
  </si>
  <si>
    <t>Φ0.6m圆管涵99cm标准管节钢筋构造图</t>
  </si>
  <si>
    <t>Φ0.8m圆管涵99cm标准管节钢筋构造图</t>
  </si>
  <si>
    <t>沿线筑路材料料场表</t>
  </si>
  <si>
    <t>目              录</t>
  </si>
  <si>
    <t>四方村户户通路修复项目</t>
  </si>
  <si>
    <t>页  次</t>
  </si>
  <si>
    <t>设计文件</t>
  </si>
  <si>
    <t>导线成果表</t>
  </si>
  <si>
    <t>新建标志设置一览表</t>
  </si>
  <si>
    <t>单柱式标志工程数量表</t>
  </si>
  <si>
    <t>单悬臂式标志工程数量表</t>
  </si>
  <si>
    <t>标志版面布置大样图(一)-(二)</t>
  </si>
  <si>
    <t>单柱式标志一般构造图(1-1)-(2-3)</t>
  </si>
  <si>
    <t>单悬臂式标志一般构造图(1-1)-(2-3)</t>
  </si>
  <si>
    <t>标线设置工程数量表</t>
  </si>
  <si>
    <t>标线一般构造图(一)-(三)</t>
  </si>
  <si>
    <t>减速路拱设置一览表</t>
  </si>
  <si>
    <t>减速路拱一般构造图</t>
  </si>
  <si>
    <t>里程碑统计表</t>
  </si>
  <si>
    <t>里程碑一般构造图</t>
  </si>
  <si>
    <t>示警桩统计表</t>
  </si>
  <si>
    <t>示警桩一般构造图</t>
  </si>
  <si>
    <t>路长公示牌版面布置图</t>
  </si>
  <si>
    <t>路基每公里土石方数量表</t>
  </si>
  <si>
    <t>路面结构图(一)-(二)</t>
  </si>
  <si>
    <t>水泥混凝土路面病害处理工程数量表</t>
  </si>
  <si>
    <t>破碎板处理结构图</t>
  </si>
  <si>
    <t>路基、路面排水及植树台工程数量表</t>
  </si>
  <si>
    <t>土质边沟及植树台构造图</t>
  </si>
  <si>
    <t>预制混凝土矩形槽边沟构造图</t>
  </si>
  <si>
    <t>现浇混凝土边沟构造图</t>
  </si>
  <si>
    <t>人家排水管构造图</t>
  </si>
  <si>
    <t>平面交叉及门前顺坡工程数量表</t>
  </si>
  <si>
    <t>平交道一般布置图(一)-(二)</t>
  </si>
  <si>
    <t>Φ60cm平交道管一般构造图</t>
  </si>
  <si>
    <t>Φ60cm平交道管断面图</t>
  </si>
  <si>
    <t>绿化工程数量表</t>
  </si>
  <si>
    <t>绿化标准横断面图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</si>
</sst>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2"/>
      <name val="宋体"/>
      <charset val="134"/>
    </font>
    <font>
      <sz val="10"/>
      <name val="宋体"/>
      <charset val="134"/>
    </font>
    <font>
      <sz val="20"/>
      <name val="宋体"/>
      <charset val="134"/>
    </font>
    <font>
      <sz val="11"/>
      <name val="宋体"/>
      <charset val="134"/>
    </font>
    <font>
      <b/>
      <sz val="10"/>
      <name val="宋体"/>
      <charset val="134"/>
    </font>
    <font>
      <sz val="9"/>
      <name val="宋体"/>
      <charset val="134"/>
    </font>
    <font>
      <sz val="10"/>
      <color indexed="10"/>
      <name val="宋体"/>
      <charset val="134"/>
    </font>
    <font>
      <sz val="10"/>
      <color theme="0"/>
      <name val="宋体"/>
      <charset val="134"/>
    </font>
    <font>
      <sz val="10"/>
      <color indexed="8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4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9" borderId="16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6" fillId="0" borderId="17" applyNumberFormat="0" applyFill="0" applyAlignment="0" applyProtection="0">
      <alignment vertical="center"/>
    </xf>
    <xf numFmtId="0" fontId="17" fillId="0" borderId="18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10" borderId="19" applyNumberFormat="0" applyAlignment="0" applyProtection="0">
      <alignment vertical="center"/>
    </xf>
    <xf numFmtId="0" fontId="19" fillId="11" borderId="20" applyNumberFormat="0" applyAlignment="0" applyProtection="0">
      <alignment vertical="center"/>
    </xf>
    <xf numFmtId="0" fontId="20" fillId="11" borderId="19" applyNumberFormat="0" applyAlignment="0" applyProtection="0">
      <alignment vertical="center"/>
    </xf>
    <xf numFmtId="0" fontId="21" fillId="12" borderId="21" applyNumberFormat="0" applyAlignment="0" applyProtection="0">
      <alignment vertical="center"/>
    </xf>
    <xf numFmtId="0" fontId="22" fillId="0" borderId="22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  <xf numFmtId="0" fontId="27" fillId="35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8" fillId="37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27" fillId="39" borderId="0" applyNumberFormat="0" applyBorder="0" applyAlignment="0" applyProtection="0">
      <alignment vertical="center"/>
    </xf>
  </cellStyleXfs>
  <cellXfs count="72">
    <xf numFmtId="0" fontId="0" fillId="0" borderId="0" xfId="0">
      <alignment vertical="center"/>
    </xf>
    <xf numFmtId="0" fontId="1" fillId="0" borderId="0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Fill="1" applyAlignment="1"/>
    <xf numFmtId="0" fontId="1" fillId="0" borderId="0" xfId="0" applyFont="1" applyFill="1">
      <alignment vertical="center"/>
    </xf>
    <xf numFmtId="0" fontId="1" fillId="0" borderId="0" xfId="0" applyFont="1" applyFill="1" applyBorder="1">
      <alignment vertical="center"/>
    </xf>
    <xf numFmtId="0" fontId="0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left" vertical="center" wrapText="1"/>
    </xf>
    <xf numFmtId="0" fontId="0" fillId="0" borderId="0" xfId="0" applyFont="1" applyFill="1">
      <alignment vertical="center"/>
    </xf>
    <xf numFmtId="0" fontId="0" fillId="0" borderId="0" xfId="0" applyFont="1" applyFill="1" applyAlignment="1">
      <alignment vertical="center" wrapText="1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left"/>
    </xf>
    <xf numFmtId="0" fontId="1" fillId="0" borderId="0" xfId="0" applyFont="1" applyFill="1" applyAlignment="1">
      <alignment horizontal="center"/>
    </xf>
    <xf numFmtId="0" fontId="1" fillId="0" borderId="0" xfId="0" applyFont="1" applyFill="1" applyAlignment="1">
      <alignment wrapText="1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left" vertical="center" wrapText="1"/>
    </xf>
    <xf numFmtId="0" fontId="1" fillId="0" borderId="9" xfId="0" applyFont="1" applyFill="1" applyBorder="1">
      <alignment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left" vertical="center" wrapText="1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left" vertical="center" wrapText="1"/>
    </xf>
    <xf numFmtId="0" fontId="1" fillId="0" borderId="8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1" fillId="0" borderId="15" xfId="0" applyFont="1" applyFill="1" applyBorder="1">
      <alignment vertical="center"/>
    </xf>
    <xf numFmtId="0" fontId="1" fillId="2" borderId="8" xfId="0" applyFont="1" applyFill="1" applyBorder="1" applyAlignment="1">
      <alignment horizontal="left" vertical="center" wrapText="1"/>
    </xf>
    <xf numFmtId="0" fontId="0" fillId="0" borderId="9" xfId="0" applyFont="1" applyFill="1" applyBorder="1">
      <alignment vertical="center"/>
    </xf>
    <xf numFmtId="0" fontId="1" fillId="3" borderId="0" xfId="0" applyFont="1" applyFill="1" applyBorder="1">
      <alignment vertical="center"/>
    </xf>
    <xf numFmtId="0" fontId="1" fillId="4" borderId="0" xfId="0" applyFont="1" applyFill="1" applyBorder="1">
      <alignment vertical="center"/>
    </xf>
    <xf numFmtId="0" fontId="1" fillId="3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" fillId="3" borderId="0" xfId="0" applyFont="1" applyFill="1" applyBorder="1" applyAlignment="1">
      <alignment vertical="center"/>
    </xf>
    <xf numFmtId="0" fontId="4" fillId="5" borderId="0" xfId="0" applyFont="1" applyFill="1" applyBorder="1" applyAlignment="1">
      <alignment horizontal="center" vertical="center"/>
    </xf>
    <xf numFmtId="0" fontId="1" fillId="5" borderId="0" xfId="0" applyFont="1" applyFill="1" applyBorder="1" applyAlignment="1">
      <alignment horizontal="left" vertical="center" wrapText="1"/>
    </xf>
    <xf numFmtId="0" fontId="1" fillId="6" borderId="0" xfId="0" applyFont="1" applyFill="1" applyBorder="1" applyAlignment="1">
      <alignment horizontal="left" vertical="center"/>
    </xf>
    <xf numFmtId="0" fontId="0" fillId="2" borderId="0" xfId="0" applyFont="1" applyFill="1">
      <alignment vertical="center"/>
    </xf>
    <xf numFmtId="0" fontId="1" fillId="3" borderId="0" xfId="0" applyFont="1" applyFill="1" applyBorder="1" applyAlignment="1">
      <alignment horizontal="left" vertical="center"/>
    </xf>
    <xf numFmtId="0" fontId="1" fillId="6" borderId="0" xfId="0" applyFont="1" applyFill="1" applyBorder="1" applyAlignment="1">
      <alignment horizontal="left" vertical="center" wrapText="1"/>
    </xf>
    <xf numFmtId="0" fontId="0" fillId="2" borderId="0" xfId="0" applyFill="1">
      <alignment vertical="center"/>
    </xf>
    <xf numFmtId="0" fontId="1" fillId="2" borderId="0" xfId="0" applyFont="1" applyFill="1" applyBorder="1" applyAlignment="1">
      <alignment horizontal="left" vertical="center" wrapText="1"/>
    </xf>
    <xf numFmtId="0" fontId="1" fillId="2" borderId="0" xfId="0" applyFont="1" applyFill="1" applyBorder="1" applyAlignment="1">
      <alignment horizontal="left" vertical="center"/>
    </xf>
    <xf numFmtId="0" fontId="1" fillId="4" borderId="0" xfId="0" applyFont="1" applyFill="1" applyBorder="1" applyAlignment="1">
      <alignment horizontal="left" vertical="center" wrapText="1"/>
    </xf>
    <xf numFmtId="0" fontId="1" fillId="7" borderId="0" xfId="0" applyFont="1" applyFill="1" applyBorder="1" applyAlignment="1">
      <alignment horizontal="left" vertical="center" wrapText="1"/>
    </xf>
    <xf numFmtId="0" fontId="0" fillId="7" borderId="0" xfId="0" applyFont="1" applyFill="1">
      <alignment vertical="center"/>
    </xf>
    <xf numFmtId="0" fontId="0" fillId="7" borderId="0" xfId="0" applyFill="1">
      <alignment vertical="center"/>
    </xf>
    <xf numFmtId="0" fontId="1" fillId="7" borderId="0" xfId="0" applyFont="1" applyFill="1" applyBorder="1" applyAlignment="1">
      <alignment horizontal="left" vertical="center"/>
    </xf>
    <xf numFmtId="0" fontId="1" fillId="8" borderId="0" xfId="0" applyFont="1" applyFill="1" applyBorder="1" applyAlignment="1">
      <alignment horizontal="left" vertical="center" wrapText="1"/>
    </xf>
    <xf numFmtId="0" fontId="1" fillId="8" borderId="0" xfId="0" applyFont="1" applyFill="1" applyBorder="1" applyAlignment="1">
      <alignment horizontal="center" vertical="center" wrapText="1"/>
    </xf>
    <xf numFmtId="0" fontId="5" fillId="8" borderId="0" xfId="0" applyFont="1" applyFill="1" applyBorder="1" applyAlignment="1">
      <alignment horizontal="left" vertical="center"/>
    </xf>
    <xf numFmtId="0" fontId="1" fillId="8" borderId="0" xfId="0" applyFont="1" applyFill="1" applyBorder="1" applyAlignment="1">
      <alignment horizontal="left" vertical="center"/>
    </xf>
    <xf numFmtId="0" fontId="1" fillId="4" borderId="0" xfId="0" applyFont="1" applyFill="1" applyBorder="1" applyAlignment="1">
      <alignment horizontal="center" vertical="center" wrapText="1"/>
    </xf>
    <xf numFmtId="0" fontId="1" fillId="8" borderId="0" xfId="0" applyFont="1" applyFill="1" applyBorder="1" applyAlignment="1">
      <alignment horizontal="center" vertical="center"/>
    </xf>
    <xf numFmtId="0" fontId="6" fillId="8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0" xfId="0" applyFont="1">
      <alignment vertical="center"/>
    </xf>
    <xf numFmtId="0" fontId="1" fillId="5" borderId="0" xfId="0" applyFont="1" applyFill="1" applyBorder="1" applyAlignment="1">
      <alignment horizontal="left" vertical="center"/>
    </xf>
    <xf numFmtId="0" fontId="1" fillId="5" borderId="0" xfId="0" applyFont="1" applyFill="1" applyBorder="1" applyAlignment="1">
      <alignment horizontal="center" vertical="center" wrapText="1"/>
    </xf>
    <xf numFmtId="0" fontId="7" fillId="3" borderId="0" xfId="0" applyFont="1" applyFill="1" applyBorder="1" applyAlignment="1">
      <alignment horizontal="left" vertical="center"/>
    </xf>
    <xf numFmtId="0" fontId="7" fillId="0" borderId="0" xfId="0" applyFont="1" applyFill="1" applyBorder="1" applyAlignment="1">
      <alignment horizontal="center" vertical="center"/>
    </xf>
    <xf numFmtId="0" fontId="7" fillId="3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8" fillId="3" borderId="0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ont>
        <b val="1"/>
        <i val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showFormulas="1" workbookViewId="0">
      <selection activeCell="A7" sqref="A7"/>
    </sheetView>
  </sheetViews>
  <sheetFormatPr defaultColWidth="9" defaultRowHeight="14.25"/>
  <sheetData/>
  <pageMargins left="0.699305555555556" right="0.699305555555556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512"/>
  <sheetViews>
    <sheetView zoomScale="115" zoomScaleNormal="115" topLeftCell="B1" workbookViewId="0">
      <selection activeCell="C23" sqref="C23"/>
    </sheetView>
  </sheetViews>
  <sheetFormatPr defaultColWidth="9" defaultRowHeight="20.1" customHeight="1"/>
  <cols>
    <col min="1" max="1" width="5.625" style="39" customWidth="1"/>
    <col min="2" max="2" width="20.625" style="40" customWidth="1"/>
    <col min="3" max="3" width="58.375" style="1" customWidth="1"/>
    <col min="4" max="4" width="9" style="40" customWidth="1"/>
    <col min="5" max="5" width="40.875" style="41" customWidth="1"/>
    <col min="6" max="6" width="14.25" style="40" customWidth="1"/>
    <col min="7" max="7" width="9.125" style="40" customWidth="1"/>
    <col min="8" max="8" width="6.5" style="39" customWidth="1"/>
    <col min="9" max="9" width="9" style="39" customWidth="1"/>
    <col min="10" max="10" width="8.375" style="39" customWidth="1"/>
    <col min="11" max="11" width="10.875" style="39" customWidth="1"/>
    <col min="12" max="12" width="9" style="5"/>
    <col min="13" max="13" width="49.25" style="5" customWidth="1"/>
    <col min="14" max="16383" width="9" style="5"/>
  </cols>
  <sheetData>
    <row r="1" s="37" customFormat="1" customHeight="1" spans="1:11">
      <c r="A1" s="39" t="s">
        <v>0</v>
      </c>
      <c r="B1" s="39" t="s">
        <v>1</v>
      </c>
      <c r="C1" s="39" t="s">
        <v>2</v>
      </c>
      <c r="D1" s="39" t="s">
        <v>3</v>
      </c>
      <c r="E1" s="39" t="s">
        <v>4</v>
      </c>
      <c r="F1" s="39" t="s">
        <v>5</v>
      </c>
      <c r="G1" s="39" t="s">
        <v>6</v>
      </c>
      <c r="H1" s="39" t="s">
        <v>7</v>
      </c>
      <c r="I1" s="39"/>
      <c r="J1" s="39"/>
      <c r="K1" s="39" t="s">
        <v>8</v>
      </c>
    </row>
    <row r="2" s="37" customFormat="1" customHeight="1" spans="1:11">
      <c r="A2" s="39"/>
      <c r="B2" s="40"/>
      <c r="C2" s="1"/>
      <c r="D2" s="39" t="s">
        <v>9</v>
      </c>
      <c r="E2" s="39"/>
      <c r="F2" s="39"/>
      <c r="G2" s="39"/>
      <c r="H2" s="42">
        <v>0</v>
      </c>
      <c r="I2" s="39"/>
      <c r="J2" s="39"/>
      <c r="K2" s="39"/>
    </row>
    <row r="3" customHeight="1" spans="1:11">
      <c r="A3" s="39">
        <v>1</v>
      </c>
      <c r="B3" s="43"/>
      <c r="C3" s="44" t="s">
        <v>10</v>
      </c>
      <c r="D3" s="45">
        <v>1</v>
      </c>
      <c r="E3" s="46" t="str">
        <f>C3</f>
        <v>地理位置图</v>
      </c>
      <c r="F3"/>
      <c r="G3"/>
      <c r="H3" s="39">
        <f t="shared" ref="H3" si="0">H2+D3</f>
        <v>1</v>
      </c>
      <c r="I3" s="39" t="str">
        <f t="shared" ref="I3" si="1">IF(D3=0,"",IF(AND(D3=1,H3&lt;=9),CONCATENATE("00",H3),IF(AND(D3=1,H3&gt;9,H3&lt;=99),CONCATENATE("0",H3),IF(AND(D3=1,H3&gt;=99),H3,IF(AND(D3&gt;1,H3&lt;=9),CONCATENATE("00",H2+1,"～","00",H3),IF(AND(D3&gt;1,H2&lt;9,H3&gt;9),CONCATENATE("00",H2+1,"～","0",H3),IF(AND(D3&gt;1,H3&lt;=99),CONCATENATE("0",H2+1,"～","0",H3),"")))))))</f>
        <v>001</v>
      </c>
      <c r="J3" s="39" t="str">
        <f t="shared" ref="J3" si="2">IF(AND(D3&gt;1,H2&lt;99,H3&gt;99),CONCATENATE("0",H2+1,"～",H3),IF(AND(D3&gt;1,H3&gt;99),CONCATENATE(H2+1,"～",H3),""))</f>
        <v/>
      </c>
      <c r="K3" s="39" t="str">
        <f t="shared" ref="K3" si="3">IF(J3="",I3,J3)</f>
        <v>001</v>
      </c>
    </row>
    <row r="4" customHeight="1" spans="1:11">
      <c r="A4" s="39">
        <v>2</v>
      </c>
      <c r="B4" s="43"/>
      <c r="C4" s="44" t="s">
        <v>11</v>
      </c>
      <c r="D4" s="45">
        <v>9</v>
      </c>
      <c r="E4" s="46" t="str">
        <f t="shared" ref="E4:E18" si="4">C4</f>
        <v>说明书</v>
      </c>
      <c r="F4"/>
      <c r="G4"/>
      <c r="H4" s="39">
        <f t="shared" ref="H4:H21" si="5">H3+D4</f>
        <v>10</v>
      </c>
      <c r="I4" s="39" t="str">
        <f t="shared" ref="I4:I9" si="6">IF(D4=0,"",IF(AND(D4=1,H4&lt;=9),CONCATENATE("00",H4),IF(AND(D4=1,H4&gt;9,H4&lt;=99),CONCATENATE("0",H4),IF(AND(D4=1,H4&gt;=99),H4,IF(AND(D4&gt;1,H4&lt;=9),CONCATENATE("00",H3+1,"～","00",H4),IF(AND(D4&gt;1,H3&lt;9,H4&gt;9),CONCATENATE("00",H3+1,"～","0",H4),IF(AND(D4&gt;1,H4&lt;=99),CONCATENATE("0",H3+1,"～","0",H4),"")))))))</f>
        <v>002～010</v>
      </c>
      <c r="J4" s="39" t="str">
        <f t="shared" ref="J4:J24" si="7">IF(AND(D4&gt;1,H3&lt;99,H4&gt;99),CONCATENATE("0",H3+1,"～",H4),IF(AND(D4&gt;1,H4&gt;99),CONCATENATE(H3+1,"～",H4),""))</f>
        <v/>
      </c>
      <c r="K4" s="39" t="str">
        <f t="shared" ref="K4:K18" si="8">IF(J4="",I4,J4)</f>
        <v>002～010</v>
      </c>
    </row>
    <row r="5" customHeight="1" spans="1:11">
      <c r="A5" s="39">
        <v>3</v>
      </c>
      <c r="B5" s="43"/>
      <c r="C5" s="47" t="s">
        <v>12</v>
      </c>
      <c r="D5" s="45">
        <v>1</v>
      </c>
      <c r="E5" s="46" t="str">
        <f t="shared" si="4"/>
        <v>路线总平面图</v>
      </c>
      <c r="F5"/>
      <c r="G5"/>
      <c r="H5" s="39">
        <f t="shared" si="5"/>
        <v>11</v>
      </c>
      <c r="I5" s="39" t="str">
        <f t="shared" si="6"/>
        <v>011</v>
      </c>
      <c r="J5" s="39" t="str">
        <f t="shared" si="7"/>
        <v/>
      </c>
      <c r="K5" s="39" t="str">
        <f t="shared" si="8"/>
        <v>011</v>
      </c>
    </row>
    <row r="6" customHeight="1" spans="1:11">
      <c r="A6" s="39">
        <v>4</v>
      </c>
      <c r="B6" s="43"/>
      <c r="C6" s="47" t="s">
        <v>13</v>
      </c>
      <c r="D6" s="45">
        <v>20</v>
      </c>
      <c r="E6" s="46" t="str">
        <f t="shared" si="4"/>
        <v>路线平面图</v>
      </c>
      <c r="F6"/>
      <c r="G6"/>
      <c r="H6" s="39">
        <f t="shared" si="5"/>
        <v>31</v>
      </c>
      <c r="I6" s="39" t="str">
        <f t="shared" si="6"/>
        <v>012～031</v>
      </c>
      <c r="J6" s="39" t="str">
        <f t="shared" si="7"/>
        <v/>
      </c>
      <c r="K6" s="39" t="str">
        <f t="shared" si="8"/>
        <v>012～031</v>
      </c>
    </row>
    <row r="7" customHeight="1" spans="1:14">
      <c r="A7" s="39">
        <v>5</v>
      </c>
      <c r="B7" s="43"/>
      <c r="C7" s="47" t="s">
        <v>14</v>
      </c>
      <c r="D7" s="45">
        <v>4</v>
      </c>
      <c r="E7" s="46" t="str">
        <f t="shared" si="4"/>
        <v>路线纵断面图</v>
      </c>
      <c r="F7"/>
      <c r="G7"/>
      <c r="H7" s="39">
        <f t="shared" si="5"/>
        <v>35</v>
      </c>
      <c r="I7" s="39" t="str">
        <f t="shared" si="6"/>
        <v>032～035</v>
      </c>
      <c r="J7" s="39" t="str">
        <f t="shared" si="7"/>
        <v/>
      </c>
      <c r="K7" s="39" t="str">
        <f t="shared" si="8"/>
        <v>032～035</v>
      </c>
      <c r="M7" s="1"/>
      <c r="N7" s="40"/>
    </row>
    <row r="8" customHeight="1" spans="1:14">
      <c r="A8" s="39">
        <v>6</v>
      </c>
      <c r="B8" s="43"/>
      <c r="C8" s="47" t="s">
        <v>15</v>
      </c>
      <c r="D8" s="48">
        <v>20</v>
      </c>
      <c r="E8" s="46" t="str">
        <f t="shared" si="4"/>
        <v>直线、曲线及转角表</v>
      </c>
      <c r="F8"/>
      <c r="G8"/>
      <c r="H8" s="39">
        <f t="shared" si="5"/>
        <v>55</v>
      </c>
      <c r="I8" s="39" t="str">
        <f t="shared" si="6"/>
        <v>036～055</v>
      </c>
      <c r="J8" s="39" t="str">
        <f t="shared" si="7"/>
        <v/>
      </c>
      <c r="K8" s="39" t="str">
        <f t="shared" si="8"/>
        <v>036～055</v>
      </c>
      <c r="M8" s="1"/>
      <c r="N8" s="40"/>
    </row>
    <row r="9" customHeight="1" spans="1:14">
      <c r="A9" s="39">
        <v>7</v>
      </c>
      <c r="B9" s="43"/>
      <c r="C9" s="47" t="s">
        <v>16</v>
      </c>
      <c r="D9" s="48">
        <v>4</v>
      </c>
      <c r="E9" s="46" t="str">
        <f t="shared" si="4"/>
        <v>纵坡、竖曲线表</v>
      </c>
      <c r="F9"/>
      <c r="G9"/>
      <c r="H9" s="39">
        <f t="shared" si="5"/>
        <v>59</v>
      </c>
      <c r="I9" s="39" t="str">
        <f t="shared" si="6"/>
        <v>056～059</v>
      </c>
      <c r="J9" s="39" t="str">
        <f t="shared" si="7"/>
        <v/>
      </c>
      <c r="K9" s="39" t="str">
        <f t="shared" si="8"/>
        <v>056～059</v>
      </c>
      <c r="M9" s="56"/>
      <c r="N9" s="57"/>
    </row>
    <row r="10" customHeight="1" spans="1:14">
      <c r="A10" s="39">
        <v>8</v>
      </c>
      <c r="B10" s="43"/>
      <c r="C10" s="47" t="s">
        <v>17</v>
      </c>
      <c r="D10" s="48">
        <v>1</v>
      </c>
      <c r="E10" s="46" t="str">
        <f t="shared" si="4"/>
        <v>路基标准横断面图</v>
      </c>
      <c r="F10"/>
      <c r="G10"/>
      <c r="H10" s="39">
        <f t="shared" si="5"/>
        <v>60</v>
      </c>
      <c r="I10" s="39" t="str">
        <f>IF(D10=0,"",IF(AND(D10=1,H10&lt;=9),CONCATENATE("00",H10),IF(AND(D10=1,H10&gt;9,H10&lt;=99),CONCATENATE("0",H10),IF(AND(D10=1,H10&gt;=99),H10,IF(AND(D10&gt;1,H10&lt;=9),CONCATENATE("00",#REF!+1,"～","00",H10),IF(AND(D10&gt;1,#REF!&lt;9,H10&gt;9),CONCATENATE("00",#REF!+1,"～","0",H10),IF(AND(D10&gt;1,H10&lt;=99),CONCATENATE("0",#REF!+1,"～","0",H10),"")))))))</f>
        <v>060</v>
      </c>
      <c r="J10" s="39" t="str">
        <f t="shared" si="7"/>
        <v/>
      </c>
      <c r="K10" s="39" t="str">
        <f t="shared" si="8"/>
        <v>060</v>
      </c>
      <c r="M10" s="58"/>
      <c r="N10" s="57"/>
    </row>
    <row r="11" customHeight="1" spans="1:14">
      <c r="A11" s="39">
        <v>9</v>
      </c>
      <c r="B11" s="43"/>
      <c r="C11" s="47" t="s">
        <v>18</v>
      </c>
      <c r="D11" s="48">
        <v>1</v>
      </c>
      <c r="E11" s="46" t="str">
        <f t="shared" si="4"/>
        <v>路面工程数量表</v>
      </c>
      <c r="F11"/>
      <c r="G11"/>
      <c r="H11" s="39">
        <f t="shared" si="5"/>
        <v>61</v>
      </c>
      <c r="I11" s="39" t="str">
        <f>IF(D11=0,"",IF(AND(D11=1,H11&lt;=9),CONCATENATE("00",H11),IF(AND(D11=1,H11&gt;9,H11&lt;=99),CONCATENATE("0",H11),IF(AND(D11=1,H11&gt;=99),H11,IF(AND(D11&gt;1,H11&lt;=9),CONCATENATE("00",H10+1,"～","00",H11),IF(AND(D11&gt;1,H10&lt;9,H11&gt;9),CONCATENATE("00",H10+1,"～","0",H11),IF(AND(D11&gt;1,H11&lt;=99),CONCATENATE("0",H10+1,"～","0",H11),"")))))))</f>
        <v>061</v>
      </c>
      <c r="J11" s="39" t="str">
        <f t="shared" si="7"/>
        <v/>
      </c>
      <c r="K11" s="39" t="str">
        <f t="shared" si="8"/>
        <v>061</v>
      </c>
      <c r="M11" s="58"/>
      <c r="N11" s="57"/>
    </row>
    <row r="12" customHeight="1" spans="1:14">
      <c r="A12" s="39">
        <v>10</v>
      </c>
      <c r="B12" s="43"/>
      <c r="C12" s="47" t="s">
        <v>19</v>
      </c>
      <c r="D12" s="48">
        <v>1</v>
      </c>
      <c r="E12" s="46" t="str">
        <f t="shared" si="4"/>
        <v>路面结构图</v>
      </c>
      <c r="F12"/>
      <c r="G12"/>
      <c r="H12" s="39">
        <f t="shared" si="5"/>
        <v>62</v>
      </c>
      <c r="I12" s="39" t="str">
        <f>IF(D12=0,"",IF(AND(D12=1,H12&lt;=9),CONCATENATE("00",H12),IF(AND(D12=1,H12&gt;9,H12&lt;=99),CONCATENATE("0",H12),IF(AND(D12=1,H12&gt;=99),H12,IF(AND(D12&gt;1,H12&lt;=9),CONCATENATE("00",H11+1,"～","00",H12),IF(AND(D12&gt;1,H11&lt;9,H12&gt;9),CONCATENATE("00",H11+1,"～","0",H12),IF(AND(D12&gt;1,H12&lt;=99),CONCATENATE("0",H11+1,"～","0",H12),"")))))))</f>
        <v>062</v>
      </c>
      <c r="J12" s="39" t="str">
        <f t="shared" si="7"/>
        <v/>
      </c>
      <c r="K12" s="39" t="str">
        <f t="shared" si="8"/>
        <v>062</v>
      </c>
      <c r="M12" s="58"/>
      <c r="N12" s="57"/>
    </row>
    <row r="13" customHeight="1" spans="1:14">
      <c r="A13" s="39">
        <v>11</v>
      </c>
      <c r="B13" s="43"/>
      <c r="C13" s="47" t="s">
        <v>20</v>
      </c>
      <c r="D13" s="48">
        <v>1</v>
      </c>
      <c r="E13" s="46" t="str">
        <f t="shared" si="4"/>
        <v>简易过道管工程数量表</v>
      </c>
      <c r="F13"/>
      <c r="G13"/>
      <c r="H13" s="39">
        <f t="shared" si="5"/>
        <v>63</v>
      </c>
      <c r="I13" s="39" t="str">
        <f>IF(D13=0,"",IF(AND(D13=1,H13&lt;=9),CONCATENATE("00",H13),IF(AND(D13=1,H13&gt;9,H13&lt;=99),CONCATENATE("0",H13),IF(AND(D13=1,H13&gt;=99),H13,IF(AND(D13&gt;1,H13&lt;=9),CONCATENATE("00",H12+1,"～","00",H13),IF(AND(D13&gt;1,H12&lt;9,H13&gt;9),CONCATENATE("00",H12+1,"～","0",H13),IF(AND(D13&gt;1,H13&lt;=99),CONCATENATE("0",H12+1,"～","0",H13),"")))))))</f>
        <v>063</v>
      </c>
      <c r="J13" s="39" t="str">
        <f t="shared" si="7"/>
        <v/>
      </c>
      <c r="K13" s="39" t="str">
        <f t="shared" si="8"/>
        <v>063</v>
      </c>
      <c r="M13" s="58"/>
      <c r="N13" s="57"/>
    </row>
    <row r="14" customHeight="1" spans="1:14">
      <c r="A14" s="39">
        <v>12</v>
      </c>
      <c r="B14" s="43"/>
      <c r="C14" s="47" t="s">
        <v>21</v>
      </c>
      <c r="D14" s="48">
        <v>2</v>
      </c>
      <c r="E14" s="46" t="str">
        <f t="shared" si="4"/>
        <v>简易过道管一般布置图</v>
      </c>
      <c r="F14"/>
      <c r="G14"/>
      <c r="H14" s="39">
        <f t="shared" si="5"/>
        <v>65</v>
      </c>
      <c r="I14" s="39" t="e">
        <f>IF(D14=0,"",IF(AND(D14=1,H14&lt;=9),CONCATENATE("00",H14),IF(AND(D14=1,H14&gt;9,H14&lt;=99),CONCATENATE("0",H14),IF(AND(D14=1,H14&gt;=99),H14,IF(AND(D14&gt;1,H14&lt;=9),CONCATENATE("00",#REF!+1,"～","00",H14),IF(AND(D14&gt;1,#REF!&lt;9,H14&gt;9),CONCATENATE("00",#REF!+1,"～","0",H14),IF(AND(D14&gt;1,H14&lt;=99),CONCATENATE("0",#REF!+1,"～","0",H14),"")))))))</f>
        <v>#REF!</v>
      </c>
      <c r="J14" s="39" t="str">
        <f t="shared" si="7"/>
        <v/>
      </c>
      <c r="K14" s="39" t="e">
        <f t="shared" si="8"/>
        <v>#REF!</v>
      </c>
      <c r="M14" s="56"/>
      <c r="N14" s="57"/>
    </row>
    <row r="15" customHeight="1" spans="1:14">
      <c r="A15" s="39">
        <v>13</v>
      </c>
      <c r="B15" s="43"/>
      <c r="C15" s="47" t="s">
        <v>22</v>
      </c>
      <c r="D15" s="48">
        <v>1</v>
      </c>
      <c r="E15" s="46" t="str">
        <f t="shared" si="4"/>
        <v>简易过道管标准断面图</v>
      </c>
      <c r="F15"/>
      <c r="G15"/>
      <c r="H15" s="39">
        <f t="shared" si="5"/>
        <v>66</v>
      </c>
      <c r="I15" s="39" t="str">
        <f>IF(D15=0,"",IF(AND(D15=1,H15&lt;=9),CONCATENATE("00",H15),IF(AND(D15=1,H15&gt;9,H15&lt;=99),CONCATENATE("0",H15),IF(AND(D15=1,H15&gt;=99),H15,IF(AND(D15&gt;1,H15&lt;=9),CONCATENATE("00",H14+1,"～","00",H15),IF(AND(D15&gt;1,H14&lt;9,H15&gt;9),CONCATENATE("00",H14+1,"～","0",H15),IF(AND(D15&gt;1,H15&lt;=99),CONCATENATE("0",H14+1,"～","0",H15),"")))))))</f>
        <v>066</v>
      </c>
      <c r="J15" s="39" t="str">
        <f t="shared" si="7"/>
        <v/>
      </c>
      <c r="K15" s="39" t="str">
        <f t="shared" si="8"/>
        <v>066</v>
      </c>
      <c r="M15" s="56"/>
      <c r="N15" s="57"/>
    </row>
    <row r="16" customHeight="1" spans="1:14">
      <c r="A16" s="39">
        <v>14</v>
      </c>
      <c r="B16" s="43"/>
      <c r="C16" s="44" t="s">
        <v>23</v>
      </c>
      <c r="D16" s="48">
        <v>1</v>
      </c>
      <c r="E16" s="46" t="str">
        <f t="shared" si="4"/>
        <v>Φ0.5m圆管涵99cm标准管节钢筋构造图</v>
      </c>
      <c r="F16"/>
      <c r="G16"/>
      <c r="H16" s="39">
        <f t="shared" si="5"/>
        <v>67</v>
      </c>
      <c r="I16" s="39" t="str">
        <f>IF(D16=0,"",IF(AND(D16=1,H16&lt;=9),CONCATENATE("00",H16),IF(AND(D16=1,H16&gt;9,H16&lt;=99),CONCATENATE("0",H16),IF(AND(D16=1,H16&gt;=99),H16,IF(AND(D16&gt;1,H16&lt;=9),CONCATENATE("00",H15+1,"～","00",H16),IF(AND(D16&gt;1,H15&lt;9,H16&gt;9),CONCATENATE("00",H15+1,"～","0",H16),IF(AND(D16&gt;1,H16&lt;=99),CONCATENATE("0",H15+1,"～","0",H16),"")))))))</f>
        <v>067</v>
      </c>
      <c r="J16" s="39" t="str">
        <f t="shared" si="7"/>
        <v/>
      </c>
      <c r="K16" s="39" t="str">
        <f t="shared" si="8"/>
        <v>067</v>
      </c>
      <c r="M16" s="56"/>
      <c r="N16" s="57"/>
    </row>
    <row r="17" customHeight="1" spans="1:14">
      <c r="A17" s="39">
        <v>15</v>
      </c>
      <c r="B17" s="43"/>
      <c r="C17" s="47" t="s">
        <v>24</v>
      </c>
      <c r="D17" s="48">
        <v>1</v>
      </c>
      <c r="E17" s="46" t="str">
        <f t="shared" si="4"/>
        <v>Φ0.6m圆管涵99cm标准管节钢筋构造图</v>
      </c>
      <c r="F17"/>
      <c r="G17"/>
      <c r="H17" s="39">
        <f t="shared" si="5"/>
        <v>68</v>
      </c>
      <c r="I17" s="39" t="str">
        <f>IF(D17=0,"",IF(AND(D17=1,H17&lt;=9),CONCATENATE("00",H17),IF(AND(D17=1,H17&gt;9,H17&lt;=99),CONCATENATE("0",H17),IF(AND(D17=1,H17&gt;=99),H17,IF(AND(D17&gt;1,H17&lt;=9),CONCATENATE("00",H16+1,"～","00",H17),IF(AND(D17&gt;1,H16&lt;9,H17&gt;9),CONCATENATE("00",H16+1,"～","0",H17),IF(AND(D17&gt;1,H17&lt;=99),CONCATENATE("0",H16+1,"～","0",H17),"")))))))</f>
        <v>068</v>
      </c>
      <c r="J17" s="39" t="str">
        <f t="shared" si="7"/>
        <v/>
      </c>
      <c r="K17" s="39" t="str">
        <f t="shared" si="8"/>
        <v>068</v>
      </c>
      <c r="M17" s="56"/>
      <c r="N17" s="57"/>
    </row>
    <row r="18" customHeight="1" spans="1:14">
      <c r="A18" s="39">
        <v>16</v>
      </c>
      <c r="B18" s="43"/>
      <c r="C18" s="47" t="s">
        <v>25</v>
      </c>
      <c r="D18" s="48">
        <v>1</v>
      </c>
      <c r="E18" s="46" t="str">
        <f t="shared" si="4"/>
        <v>Φ0.8m圆管涵99cm标准管节钢筋构造图</v>
      </c>
      <c r="F18"/>
      <c r="G18"/>
      <c r="H18" s="39">
        <f t="shared" si="5"/>
        <v>69</v>
      </c>
      <c r="I18" s="39" t="str">
        <f>IF(D18=0,"",IF(AND(D18=1,H18&lt;=9),CONCATENATE("00",H18),IF(AND(D18=1,H18&gt;9,H18&lt;=99),CONCATENATE("0",H18),IF(AND(D18=1,H18&gt;=99),H18,IF(AND(D18&gt;1,H18&lt;=9),CONCATENATE("00",H17+1,"～","00",H18),IF(AND(D18&gt;1,H17&lt;9,H18&gt;9),CONCATENATE("00",H17+1,"～","0",H18),IF(AND(D18&gt;1,H18&lt;=99),CONCATENATE("0",H17+1,"～","0",H18),"")))))))</f>
        <v>069</v>
      </c>
      <c r="J18" s="39" t="str">
        <f t="shared" si="7"/>
        <v/>
      </c>
      <c r="K18" s="39" t="str">
        <f t="shared" si="8"/>
        <v>069</v>
      </c>
      <c r="M18" s="56"/>
      <c r="N18" s="57"/>
    </row>
    <row r="19" customHeight="1" spans="1:14">
      <c r="A19" s="39">
        <v>17</v>
      </c>
      <c r="B19" s="43"/>
      <c r="C19" s="47" t="s">
        <v>26</v>
      </c>
      <c r="D19" s="48">
        <v>1</v>
      </c>
      <c r="E19" s="46" t="str">
        <f t="shared" ref="E19:E24" si="9">C19</f>
        <v>沿线筑路材料料场表</v>
      </c>
      <c r="F19"/>
      <c r="G19"/>
      <c r="H19" s="39">
        <f t="shared" si="5"/>
        <v>70</v>
      </c>
      <c r="I19" s="39" t="str">
        <f>IF(D19=0,"",IF(AND(D19=1,H19&lt;=9),CONCATENATE("00",H19),IF(AND(D19=1,H19&gt;9,H19&lt;=99),CONCATENATE("0",H19),IF(AND(D19=1,H19&gt;=99),H19,IF(AND(D19&gt;1,H19&lt;=9),CONCATENATE("00",#REF!+1,"～","00",H19),IF(AND(D19&gt;1,#REF!&lt;9,H19&gt;9),CONCATENATE("00",#REF!+1,"～","0",H19),IF(AND(D19&gt;1,H19&lt;=99),CONCATENATE("0",#REF!+1,"～","0",H19),"")))))))</f>
        <v>070</v>
      </c>
      <c r="J19" s="39" t="str">
        <f t="shared" si="7"/>
        <v/>
      </c>
      <c r="K19" s="39" t="str">
        <f t="shared" ref="K19:K24" si="10">IF(J19="",I19,J19)</f>
        <v>070</v>
      </c>
      <c r="M19" s="56"/>
      <c r="N19" s="57"/>
    </row>
    <row r="20" customHeight="1" spans="1:14">
      <c r="A20" s="39">
        <v>18</v>
      </c>
      <c r="B20" s="43"/>
      <c r="C20" s="47"/>
      <c r="D20" s="48"/>
      <c r="E20" s="46">
        <f t="shared" si="9"/>
        <v>0</v>
      </c>
      <c r="F20"/>
      <c r="G20"/>
      <c r="H20" s="39">
        <f t="shared" si="5"/>
        <v>70</v>
      </c>
      <c r="I20" s="39" t="str">
        <f>IF(D20=0,"",IF(AND(D20=1,H20&lt;=9),CONCATENATE("00",H20),IF(AND(D20=1,H20&gt;9,H20&lt;=99),CONCATENATE("0",H20),IF(AND(D20=1,H20&gt;=99),H20,IF(AND(D20&gt;1,H20&lt;=9),CONCATENATE("00",H19+1,"～","00",H20),IF(AND(D20&gt;1,H19&lt;9,H20&gt;9),CONCATENATE("00",H19+1,"～","0",H20),IF(AND(D20&gt;1,H20&lt;=99),CONCATENATE("0",H19+1,"～","0",H20),"")))))))</f>
        <v/>
      </c>
      <c r="J20" s="39" t="str">
        <f t="shared" si="7"/>
        <v/>
      </c>
      <c r="K20" s="39" t="str">
        <f t="shared" si="10"/>
        <v/>
      </c>
      <c r="M20" s="56"/>
      <c r="N20" s="57"/>
    </row>
    <row r="21" customHeight="1" spans="1:14">
      <c r="A21" s="39">
        <v>19</v>
      </c>
      <c r="B21" s="43"/>
      <c r="C21" s="47"/>
      <c r="D21" s="48"/>
      <c r="E21" s="46">
        <f t="shared" si="9"/>
        <v>0</v>
      </c>
      <c r="F21"/>
      <c r="G21"/>
      <c r="H21" s="39">
        <f t="shared" si="5"/>
        <v>70</v>
      </c>
      <c r="I21" s="39" t="str">
        <f>IF(D21=0,"",IF(AND(D21=1,H21&lt;=9),CONCATENATE("00",H21),IF(AND(D21=1,H21&gt;9,H21&lt;=99),CONCATENATE("0",H21),IF(AND(D21=1,H21&gt;=99),H21,IF(AND(D21&gt;1,H21&lt;=9),CONCATENATE("00",H20+1,"～","00",H21),IF(AND(D21&gt;1,H20&lt;9,H21&gt;9),CONCATENATE("00",H20+1,"～","0",H21),IF(AND(D21&gt;1,H21&lt;=99),CONCATENATE("0",H20+1,"～","0",H21),"")))))))</f>
        <v/>
      </c>
      <c r="J21" s="39" t="str">
        <f t="shared" si="7"/>
        <v/>
      </c>
      <c r="K21" s="39" t="str">
        <f t="shared" si="10"/>
        <v/>
      </c>
      <c r="M21" s="56"/>
      <c r="N21" s="57"/>
    </row>
    <row r="22" customHeight="1" spans="1:14">
      <c r="A22" s="39">
        <v>31</v>
      </c>
      <c r="B22" s="43"/>
      <c r="C22" s="47"/>
      <c r="D22" s="48"/>
      <c r="E22" s="46"/>
      <c r="F22"/>
      <c r="G22"/>
      <c r="I22" s="39" t="str">
        <f>IF(D22=0,"",IF(AND(D22=1,H22&lt;=9),CONCATENATE("00",H22),IF(AND(D22=1,H22&gt;9,H22&lt;=99),CONCATENATE("0",H22),IF(AND(D22=1,H22&gt;=99),H22,IF(AND(D22&gt;1,H22&lt;=9),CONCATENATE("00",H21+1,"～","00",H22),IF(AND(D22&gt;1,H21&lt;9,H22&gt;9),CONCATENATE("00",H21+1,"～","0",H22),IF(AND(D22&gt;1,H22&lt;=99),CONCATENATE("0",H21+1,"～","0",H22),"")))))))</f>
        <v/>
      </c>
      <c r="J22" s="39" t="str">
        <f t="shared" si="7"/>
        <v/>
      </c>
      <c r="K22" s="39" t="str">
        <f t="shared" si="10"/>
        <v/>
      </c>
      <c r="M22" s="56"/>
      <c r="N22" s="57"/>
    </row>
    <row r="23" customHeight="1" spans="1:14">
      <c r="A23" s="39">
        <v>32</v>
      </c>
      <c r="B23" s="43"/>
      <c r="C23" s="49"/>
      <c r="D23" s="48"/>
      <c r="E23" s="46"/>
      <c r="F23"/>
      <c r="G23"/>
      <c r="I23" s="39" t="str">
        <f>IF(D23=0,"",IF(AND(D23=1,H23&lt;=9),CONCATENATE("00",H23),IF(AND(D23=1,H23&gt;9,H23&lt;=99),CONCATENATE("0",H23),IF(AND(D23=1,H23&gt;=99),H23,IF(AND(D23&gt;1,H23&lt;=9),CONCATENATE("00",H22+1,"～","00",H23),IF(AND(D23&gt;1,H22&lt;9,H23&gt;9),CONCATENATE("00",H22+1,"～","0",H23),IF(AND(D23&gt;1,H23&lt;=99),CONCATENATE("0",H22+1,"～","0",H23),"")))))))</f>
        <v/>
      </c>
      <c r="J23" s="39" t="str">
        <f t="shared" si="7"/>
        <v/>
      </c>
      <c r="K23" s="39" t="str">
        <f t="shared" si="10"/>
        <v/>
      </c>
      <c r="M23" s="56"/>
      <c r="N23" s="57"/>
    </row>
    <row r="24" customHeight="1" spans="1:14">
      <c r="A24" s="39">
        <v>33</v>
      </c>
      <c r="B24" s="43"/>
      <c r="C24" s="50"/>
      <c r="D24" s="48"/>
      <c r="E24" s="46"/>
      <c r="F24"/>
      <c r="G24"/>
      <c r="I24" s="39" t="str">
        <f>IF(D24=0,"",IF(AND(D24=1,H24&lt;=9),CONCATENATE("00",H24),IF(AND(D24=1,H24&gt;9,H24&lt;=99),CONCATENATE("0",H24),IF(AND(D24=1,H24&gt;=99),H24,IF(AND(D24&gt;1,H24&lt;=9),CONCATENATE("00",H23+1,"～","00",H24),IF(AND(D24&gt;1,H23&lt;9,H24&gt;9),CONCATENATE("00",H23+1,"～","0",H24),IF(AND(D24&gt;1,H24&lt;=99),CONCATENATE("0",H23+1,"～","0",H24),"")))))))</f>
        <v/>
      </c>
      <c r="J24" s="39" t="str">
        <f t="shared" si="7"/>
        <v/>
      </c>
      <c r="K24" s="39" t="str">
        <f t="shared" si="10"/>
        <v/>
      </c>
      <c r="M24" s="59"/>
      <c r="N24" s="57"/>
    </row>
    <row r="25" customHeight="1" spans="1:14">
      <c r="A25" s="39">
        <v>34</v>
      </c>
      <c r="B25" s="43"/>
      <c r="C25" s="49"/>
      <c r="D25" s="48"/>
      <c r="E25" s="46"/>
      <c r="F25"/>
      <c r="G25"/>
      <c r="M25" s="59"/>
      <c r="N25" s="57"/>
    </row>
    <row r="26" customHeight="1" spans="1:14">
      <c r="A26" s="39">
        <v>35</v>
      </c>
      <c r="B26" s="43"/>
      <c r="C26" s="49"/>
      <c r="D26" s="48"/>
      <c r="E26" s="46"/>
      <c r="F26"/>
      <c r="G26"/>
      <c r="M26" s="59"/>
      <c r="N26" s="57"/>
    </row>
    <row r="27" customHeight="1" spans="1:14">
      <c r="A27" s="39">
        <v>36</v>
      </c>
      <c r="B27" s="43"/>
      <c r="C27" s="49"/>
      <c r="D27" s="48"/>
      <c r="E27" s="46"/>
      <c r="F27"/>
      <c r="G27"/>
      <c r="M27" s="56"/>
      <c r="N27" s="57"/>
    </row>
    <row r="28" s="38" customFormat="1" customHeight="1" spans="1:14">
      <c r="A28" s="39">
        <v>37</v>
      </c>
      <c r="B28" s="51"/>
      <c r="C28" s="52"/>
      <c r="D28" s="53"/>
      <c r="E28" s="46"/>
      <c r="F28"/>
      <c r="G28"/>
      <c r="H28" s="39"/>
      <c r="I28" s="39"/>
      <c r="J28" s="39"/>
      <c r="K28" s="39"/>
      <c r="M28" s="51"/>
      <c r="N28" s="60"/>
    </row>
    <row r="29" s="38" customFormat="1" customHeight="1" spans="1:14">
      <c r="A29" s="39">
        <v>38</v>
      </c>
      <c r="B29" s="51"/>
      <c r="C29" s="52"/>
      <c r="D29" s="53"/>
      <c r="E29" s="46"/>
      <c r="F29"/>
      <c r="G29"/>
      <c r="H29" s="39"/>
      <c r="I29" s="39"/>
      <c r="J29" s="39"/>
      <c r="K29" s="39"/>
      <c r="M29" s="51"/>
      <c r="N29" s="60"/>
    </row>
    <row r="30" s="38" customFormat="1" customHeight="1" spans="1:14">
      <c r="A30" s="39">
        <v>39</v>
      </c>
      <c r="B30" s="51"/>
      <c r="C30" s="52"/>
      <c r="D30" s="54"/>
      <c r="E30" s="46"/>
      <c r="F30"/>
      <c r="G30"/>
      <c r="H30" s="39"/>
      <c r="I30" s="39"/>
      <c r="J30" s="39"/>
      <c r="K30" s="39"/>
      <c r="M30" s="51"/>
      <c r="N30" s="60"/>
    </row>
    <row r="31" s="38" customFormat="1" customHeight="1" spans="1:14">
      <c r="A31" s="39">
        <v>40</v>
      </c>
      <c r="B31" s="51"/>
      <c r="C31" s="52"/>
      <c r="D31" s="54"/>
      <c r="E31" s="46"/>
      <c r="F31"/>
      <c r="G31"/>
      <c r="H31" s="39"/>
      <c r="I31" s="39"/>
      <c r="J31" s="39"/>
      <c r="K31" s="39"/>
      <c r="M31" s="51"/>
      <c r="N31" s="60"/>
    </row>
    <row r="32" s="38" customFormat="1" customHeight="1" spans="1:14">
      <c r="A32" s="39">
        <v>41</v>
      </c>
      <c r="B32" s="51"/>
      <c r="C32" s="52"/>
      <c r="D32" s="54"/>
      <c r="E32" s="46"/>
      <c r="F32"/>
      <c r="G32"/>
      <c r="H32" s="39"/>
      <c r="I32" s="39"/>
      <c r="J32" s="39"/>
      <c r="K32" s="39"/>
      <c r="M32" s="51"/>
      <c r="N32" s="60"/>
    </row>
    <row r="33" s="38" customFormat="1" customHeight="1" spans="1:14">
      <c r="A33" s="39">
        <v>42</v>
      </c>
      <c r="B33" s="51"/>
      <c r="C33" s="52"/>
      <c r="D33" s="54"/>
      <c r="E33" s="46"/>
      <c r="F33"/>
      <c r="G33"/>
      <c r="H33" s="39"/>
      <c r="I33" s="39"/>
      <c r="J33" s="39"/>
      <c r="K33" s="39"/>
      <c r="M33" s="51"/>
      <c r="N33" s="60"/>
    </row>
    <row r="34" s="38" customFormat="1" customHeight="1" spans="1:14">
      <c r="A34" s="39">
        <v>43</v>
      </c>
      <c r="B34" s="51"/>
      <c r="C34" s="52"/>
      <c r="D34" s="54"/>
      <c r="E34" s="46"/>
      <c r="F34"/>
      <c r="G34"/>
      <c r="H34" s="39"/>
      <c r="I34" s="39"/>
      <c r="J34" s="39"/>
      <c r="K34" s="39"/>
      <c r="M34" s="51"/>
      <c r="N34" s="60"/>
    </row>
    <row r="35" customHeight="1" spans="1:14">
      <c r="A35" s="39">
        <v>44</v>
      </c>
      <c r="B35" s="43"/>
      <c r="C35" s="52"/>
      <c r="D35" s="54"/>
      <c r="E35" s="46"/>
      <c r="F35"/>
      <c r="G35"/>
      <c r="M35" s="56"/>
      <c r="N35" s="57"/>
    </row>
    <row r="36" customHeight="1" spans="1:14">
      <c r="A36" s="39">
        <v>45</v>
      </c>
      <c r="B36" s="43"/>
      <c r="C36" s="49"/>
      <c r="D36" s="48"/>
      <c r="E36" s="46"/>
      <c r="F36"/>
      <c r="G36"/>
      <c r="M36" s="56"/>
      <c r="N36" s="57"/>
    </row>
    <row r="37" customHeight="1" spans="1:14">
      <c r="A37" s="39">
        <v>46</v>
      </c>
      <c r="B37" s="43"/>
      <c r="C37" s="49"/>
      <c r="D37" s="48"/>
      <c r="E37" s="46"/>
      <c r="F37"/>
      <c r="G37"/>
      <c r="M37" s="58"/>
      <c r="N37" s="57"/>
    </row>
    <row r="38" customHeight="1" spans="1:14">
      <c r="A38" s="39">
        <v>47</v>
      </c>
      <c r="B38" s="43"/>
      <c r="C38" s="52"/>
      <c r="D38" s="53"/>
      <c r="E38" s="46"/>
      <c r="F38"/>
      <c r="G38"/>
      <c r="M38" s="56"/>
      <c r="N38" s="57"/>
    </row>
    <row r="39" customHeight="1" spans="1:14">
      <c r="A39" s="39">
        <v>48</v>
      </c>
      <c r="B39" s="43"/>
      <c r="C39" s="52"/>
      <c r="D39" s="53"/>
      <c r="E39" s="46"/>
      <c r="F39"/>
      <c r="G39"/>
      <c r="M39" s="56"/>
      <c r="N39" s="57"/>
    </row>
    <row r="40" customHeight="1" spans="1:14">
      <c r="A40" s="39">
        <v>49</v>
      </c>
      <c r="B40" s="43"/>
      <c r="C40" s="52"/>
      <c r="D40" s="53"/>
      <c r="E40" s="46"/>
      <c r="F40"/>
      <c r="G40"/>
      <c r="M40" s="56"/>
      <c r="N40" s="57"/>
    </row>
    <row r="41" customHeight="1" spans="1:14">
      <c r="A41" s="39">
        <v>50</v>
      </c>
      <c r="B41" s="43"/>
      <c r="C41" s="52"/>
      <c r="D41" s="54"/>
      <c r="E41" s="46"/>
      <c r="F41"/>
      <c r="G41"/>
      <c r="M41" s="56"/>
      <c r="N41" s="57"/>
    </row>
    <row r="42" customHeight="1" spans="1:14">
      <c r="A42" s="39">
        <v>51</v>
      </c>
      <c r="B42" s="43"/>
      <c r="C42" s="52"/>
      <c r="D42" s="54"/>
      <c r="E42" s="46"/>
      <c r="F42"/>
      <c r="G42"/>
      <c r="M42" s="56"/>
      <c r="N42" s="57"/>
    </row>
    <row r="43" customHeight="1" spans="1:14">
      <c r="A43" s="39">
        <v>52</v>
      </c>
      <c r="B43" s="43"/>
      <c r="C43" s="52"/>
      <c r="D43" s="54"/>
      <c r="E43" s="46"/>
      <c r="F43"/>
      <c r="G43"/>
      <c r="M43" s="56"/>
      <c r="N43" s="57"/>
    </row>
    <row r="44" customHeight="1" spans="1:14">
      <c r="A44" s="39">
        <v>53</v>
      </c>
      <c r="B44" s="43"/>
      <c r="C44" s="52"/>
      <c r="D44" s="54"/>
      <c r="E44" s="46"/>
      <c r="F44"/>
      <c r="G44"/>
      <c r="M44" s="56"/>
      <c r="N44" s="57"/>
    </row>
    <row r="45" customHeight="1" spans="1:14">
      <c r="A45" s="39">
        <v>54</v>
      </c>
      <c r="B45" s="43"/>
      <c r="C45" s="52"/>
      <c r="D45" s="54"/>
      <c r="E45" s="46"/>
      <c r="F45"/>
      <c r="G45"/>
      <c r="M45" s="56"/>
      <c r="N45" s="57"/>
    </row>
    <row r="46" customHeight="1" spans="1:14">
      <c r="A46" s="39">
        <v>55</v>
      </c>
      <c r="B46" s="43"/>
      <c r="C46" s="52"/>
      <c r="D46" s="54"/>
      <c r="E46" s="46"/>
      <c r="F46"/>
      <c r="G46"/>
      <c r="M46" s="56"/>
      <c r="N46" s="57"/>
    </row>
    <row r="47" customHeight="1" spans="1:14">
      <c r="A47" s="39">
        <v>56</v>
      </c>
      <c r="B47" s="43"/>
      <c r="C47" s="52"/>
      <c r="D47" s="54"/>
      <c r="E47" s="46"/>
      <c r="F47"/>
      <c r="G47"/>
      <c r="M47" s="56"/>
      <c r="N47" s="57"/>
    </row>
    <row r="48" customHeight="1" spans="1:14">
      <c r="A48" s="39">
        <v>57</v>
      </c>
      <c r="B48" s="43"/>
      <c r="C48" s="52"/>
      <c r="D48" s="54"/>
      <c r="E48" s="46"/>
      <c r="F48"/>
      <c r="G48"/>
      <c r="M48" s="56"/>
      <c r="N48" s="57"/>
    </row>
    <row r="49" customHeight="1" spans="1:14">
      <c r="A49" s="39">
        <v>58</v>
      </c>
      <c r="B49" s="43"/>
      <c r="C49" s="52"/>
      <c r="D49" s="54"/>
      <c r="E49" s="46"/>
      <c r="F49"/>
      <c r="G49"/>
      <c r="M49" s="56"/>
      <c r="N49" s="57"/>
    </row>
    <row r="50" customHeight="1" spans="1:14">
      <c r="A50" s="39">
        <v>59</v>
      </c>
      <c r="B50" s="43"/>
      <c r="C50" s="52"/>
      <c r="D50" s="54"/>
      <c r="E50" s="46"/>
      <c r="F50"/>
      <c r="G50"/>
      <c r="M50" s="56"/>
      <c r="N50" s="57"/>
    </row>
    <row r="51" customHeight="1" spans="1:14">
      <c r="A51" s="39">
        <v>60</v>
      </c>
      <c r="B51" s="43"/>
      <c r="C51" s="55"/>
      <c r="D51" s="54"/>
      <c r="E51" s="46"/>
      <c r="F51"/>
      <c r="G51"/>
      <c r="M51" s="56"/>
      <c r="N51" s="57"/>
    </row>
    <row r="52" customHeight="1" spans="1:14">
      <c r="A52" s="39">
        <v>61</v>
      </c>
      <c r="B52" s="43"/>
      <c r="C52" s="55"/>
      <c r="D52" s="54"/>
      <c r="E52" s="46"/>
      <c r="F52"/>
      <c r="G52"/>
      <c r="M52" s="56"/>
      <c r="N52" s="57"/>
    </row>
    <row r="53" customHeight="1" spans="1:14">
      <c r="A53" s="39">
        <v>62</v>
      </c>
      <c r="B53" s="43"/>
      <c r="C53" s="52"/>
      <c r="D53" s="54"/>
      <c r="E53" s="46"/>
      <c r="F53"/>
      <c r="G53"/>
      <c r="M53" s="56"/>
      <c r="N53" s="57"/>
    </row>
    <row r="54" customHeight="1" spans="1:14">
      <c r="A54" s="39">
        <v>63</v>
      </c>
      <c r="B54" s="43"/>
      <c r="C54" s="52"/>
      <c r="D54" s="54"/>
      <c r="E54" s="46"/>
      <c r="F54"/>
      <c r="G54"/>
      <c r="M54" s="56"/>
      <c r="N54" s="57"/>
    </row>
    <row r="55" customHeight="1" spans="1:14">
      <c r="A55" s="39">
        <v>64</v>
      </c>
      <c r="B55" s="43"/>
      <c r="C55" s="52"/>
      <c r="D55" s="54"/>
      <c r="E55" s="46"/>
      <c r="F55"/>
      <c r="G55"/>
      <c r="M55" s="56"/>
      <c r="N55" s="57"/>
    </row>
    <row r="56" customHeight="1" spans="1:14">
      <c r="A56" s="39">
        <v>65</v>
      </c>
      <c r="B56" s="43"/>
      <c r="C56" s="52"/>
      <c r="D56" s="54"/>
      <c r="E56" s="46"/>
      <c r="F56"/>
      <c r="G56"/>
      <c r="M56" s="56"/>
      <c r="N56" s="57"/>
    </row>
    <row r="57" customHeight="1" spans="1:14">
      <c r="A57" s="39">
        <v>66</v>
      </c>
      <c r="B57" s="43"/>
      <c r="C57" s="52"/>
      <c r="D57" s="54"/>
      <c r="E57" s="46"/>
      <c r="F57"/>
      <c r="G57"/>
      <c r="M57" s="56"/>
      <c r="N57" s="57"/>
    </row>
    <row r="58" customHeight="1" spans="1:14">
      <c r="A58" s="39">
        <v>67</v>
      </c>
      <c r="B58" s="43"/>
      <c r="C58" s="52"/>
      <c r="D58" s="54"/>
      <c r="E58" s="46"/>
      <c r="F58"/>
      <c r="G58"/>
      <c r="M58" s="59"/>
      <c r="N58" s="57"/>
    </row>
    <row r="59" customHeight="1" spans="1:14">
      <c r="A59" s="39">
        <v>68</v>
      </c>
      <c r="B59" s="43"/>
      <c r="C59" s="55"/>
      <c r="D59" s="54"/>
      <c r="E59" s="46"/>
      <c r="F59"/>
      <c r="G59"/>
      <c r="M59" s="59"/>
      <c r="N59" s="57"/>
    </row>
    <row r="60" customHeight="1" spans="1:14">
      <c r="A60" s="39">
        <v>69</v>
      </c>
      <c r="B60" s="43"/>
      <c r="C60" s="2"/>
      <c r="D60"/>
      <c r="E60" s="46"/>
      <c r="F60"/>
      <c r="G60"/>
      <c r="I60" s="39" t="str">
        <f t="shared" ref="I60" si="11">IF(D60=0,"",IF(AND(D60=1,H60&lt;=9),CONCATENATE("00",H60),IF(AND(D60=1,H60&gt;9,H60&lt;=99),CONCATENATE("0",H60),IF(AND(D60=1,H60&gt;=99),H60,IF(AND(D60&gt;1,H60&lt;=9),CONCATENATE("00",H59+1,"～","00",H60),IF(AND(D60&gt;1,H59&lt;9,H60&gt;9),CONCATENATE("00",H59+1,"～","0",H60),IF(AND(D60&gt;1,H60&lt;=99),CONCATENATE("0",H59+1,"～","0",H60),"")))))))</f>
        <v/>
      </c>
      <c r="J60" s="39" t="str">
        <f t="shared" ref="J60" si="12">IF(AND(D60&gt;1,H59&lt;99,H60&gt;99),CONCATENATE("0",H59+1,"～",H60),IF(AND(D60&gt;1,H60&gt;99),CONCATENATE(H59+1,"～",H60),""))</f>
        <v/>
      </c>
      <c r="K60" s="39" t="str">
        <f t="shared" ref="K60" si="13">IF(J60="",I60,J60)</f>
        <v/>
      </c>
      <c r="M60" s="56"/>
      <c r="N60" s="57"/>
    </row>
    <row r="61" customHeight="1" spans="1:14">
      <c r="A61" s="39">
        <v>70</v>
      </c>
      <c r="B61" s="43"/>
      <c r="C61" s="2"/>
      <c r="D61"/>
      <c r="E61" s="46"/>
      <c r="F61"/>
      <c r="G61"/>
      <c r="I61" s="39" t="str">
        <f t="shared" ref="I61:I117" si="14">IF(D61=0,"",IF(AND(D61=1,H61&lt;=9),CONCATENATE("00",H61),IF(AND(D61=1,H61&gt;9,H61&lt;=99),CONCATENATE("0",H61),IF(AND(D61=1,H61&gt;=99),H61,IF(AND(D61&gt;1,H61&lt;=9),CONCATENATE("00",H60+1,"～","00",H61),IF(AND(D61&gt;1,H60&lt;9,H61&gt;9),CONCATENATE("00",H60+1,"～","0",H61),IF(AND(D61&gt;1,H61&lt;=99),CONCATENATE("0",H60+1,"～","0",H61),"")))))))</f>
        <v/>
      </c>
      <c r="J61" s="39" t="str">
        <f t="shared" ref="J61:J117" si="15">IF(AND(D61&gt;1,H60&lt;99,H61&gt;99),CONCATENATE("0",H60+1,"～",H61),IF(AND(D61&gt;1,H61&gt;99),CONCATENATE(H60+1,"～",H61),""))</f>
        <v/>
      </c>
      <c r="K61" s="39" t="str">
        <f t="shared" ref="K61:K117" si="16">IF(J61="",I61,J61)</f>
        <v/>
      </c>
      <c r="M61" s="56"/>
      <c r="N61" s="57"/>
    </row>
    <row r="62" customHeight="1" spans="1:14">
      <c r="A62" s="39">
        <v>71</v>
      </c>
      <c r="B62" s="43"/>
      <c r="C62" s="2"/>
      <c r="D62"/>
      <c r="E62" s="46"/>
      <c r="F62"/>
      <c r="G62"/>
      <c r="I62" s="39" t="str">
        <f t="shared" si="14"/>
        <v/>
      </c>
      <c r="J62" s="39" t="str">
        <f t="shared" si="15"/>
        <v/>
      </c>
      <c r="K62" s="39" t="str">
        <f t="shared" si="16"/>
        <v/>
      </c>
      <c r="M62" s="56"/>
      <c r="N62" s="57"/>
    </row>
    <row r="63" customHeight="1" spans="1:14">
      <c r="A63" s="39">
        <v>72</v>
      </c>
      <c r="B63" s="43"/>
      <c r="C63" s="2"/>
      <c r="D63"/>
      <c r="E63" s="46"/>
      <c r="F63"/>
      <c r="G63"/>
      <c r="I63" s="39" t="str">
        <f t="shared" si="14"/>
        <v/>
      </c>
      <c r="J63" s="39" t="str">
        <f t="shared" si="15"/>
        <v/>
      </c>
      <c r="K63" s="39" t="str">
        <f t="shared" si="16"/>
        <v/>
      </c>
      <c r="M63" s="59"/>
      <c r="N63" s="57"/>
    </row>
    <row r="64" customHeight="1" spans="1:14">
      <c r="A64" s="39">
        <v>73</v>
      </c>
      <c r="B64" s="43"/>
      <c r="C64" s="2"/>
      <c r="D64"/>
      <c r="E64" s="46"/>
      <c r="F64"/>
      <c r="G64"/>
      <c r="I64" s="39" t="str">
        <f t="shared" si="14"/>
        <v/>
      </c>
      <c r="J64" s="39" t="str">
        <f t="shared" si="15"/>
        <v/>
      </c>
      <c r="K64" s="39" t="str">
        <f t="shared" si="16"/>
        <v/>
      </c>
      <c r="M64" s="59"/>
      <c r="N64" s="57"/>
    </row>
    <row r="65" customHeight="1" spans="1:14">
      <c r="A65" s="39">
        <v>74</v>
      </c>
      <c r="B65" s="43"/>
      <c r="C65" s="2"/>
      <c r="D65"/>
      <c r="E65" s="46"/>
      <c r="F65"/>
      <c r="G65"/>
      <c r="I65" s="39" t="str">
        <f t="shared" si="14"/>
        <v/>
      </c>
      <c r="J65" s="39" t="str">
        <f t="shared" si="15"/>
        <v/>
      </c>
      <c r="K65" s="39" t="str">
        <f t="shared" si="16"/>
        <v/>
      </c>
      <c r="M65" s="59"/>
      <c r="N65" s="57"/>
    </row>
    <row r="66" customHeight="1" spans="1:14">
      <c r="A66" s="39">
        <v>75</v>
      </c>
      <c r="B66" s="43"/>
      <c r="C66" s="2"/>
      <c r="D66"/>
      <c r="E66" s="46"/>
      <c r="F66"/>
      <c r="G66"/>
      <c r="I66" s="39" t="str">
        <f t="shared" si="14"/>
        <v/>
      </c>
      <c r="J66" s="39" t="str">
        <f t="shared" si="15"/>
        <v/>
      </c>
      <c r="K66" s="39" t="str">
        <f t="shared" si="16"/>
        <v/>
      </c>
      <c r="M66" s="59"/>
      <c r="N66" s="61"/>
    </row>
    <row r="67" customHeight="1" spans="1:14">
      <c r="A67" s="39">
        <v>76</v>
      </c>
      <c r="B67" s="43"/>
      <c r="C67" s="2"/>
      <c r="D67"/>
      <c r="E67" s="46"/>
      <c r="F67"/>
      <c r="G67"/>
      <c r="I67" s="39" t="str">
        <f t="shared" si="14"/>
        <v/>
      </c>
      <c r="J67" s="39" t="str">
        <f t="shared" si="15"/>
        <v/>
      </c>
      <c r="K67" s="39" t="str">
        <f t="shared" si="16"/>
        <v/>
      </c>
      <c r="M67" s="59"/>
      <c r="N67" s="57"/>
    </row>
    <row r="68" customHeight="1" spans="1:14">
      <c r="A68" s="39">
        <v>77</v>
      </c>
      <c r="B68" s="43"/>
      <c r="C68" s="2"/>
      <c r="D68"/>
      <c r="E68" s="46"/>
      <c r="F68"/>
      <c r="G68"/>
      <c r="I68" s="39" t="str">
        <f t="shared" si="14"/>
        <v/>
      </c>
      <c r="J68" s="39" t="str">
        <f t="shared" si="15"/>
        <v/>
      </c>
      <c r="K68" s="39" t="str">
        <f t="shared" si="16"/>
        <v/>
      </c>
      <c r="M68" s="59"/>
      <c r="N68" s="57"/>
    </row>
    <row r="69" customHeight="1" spans="1:14">
      <c r="A69" s="39">
        <v>78</v>
      </c>
      <c r="B69" s="43"/>
      <c r="C69" s="2"/>
      <c r="D69"/>
      <c r="E69" s="46"/>
      <c r="F69"/>
      <c r="G69"/>
      <c r="I69" s="39" t="str">
        <f t="shared" si="14"/>
        <v/>
      </c>
      <c r="J69" s="39" t="str">
        <f t="shared" si="15"/>
        <v/>
      </c>
      <c r="K69" s="39" t="str">
        <f t="shared" si="16"/>
        <v/>
      </c>
      <c r="M69" s="59"/>
      <c r="N69" s="57"/>
    </row>
    <row r="70" customHeight="1" spans="1:14">
      <c r="A70" s="39">
        <v>79</v>
      </c>
      <c r="B70" s="43"/>
      <c r="C70" s="2"/>
      <c r="D70"/>
      <c r="E70" s="46"/>
      <c r="F70"/>
      <c r="G70"/>
      <c r="I70" s="39" t="str">
        <f t="shared" si="14"/>
        <v/>
      </c>
      <c r="J70" s="39" t="str">
        <f t="shared" si="15"/>
        <v/>
      </c>
      <c r="K70" s="39" t="str">
        <f t="shared" si="16"/>
        <v/>
      </c>
      <c r="M70" s="59"/>
      <c r="N70" s="57"/>
    </row>
    <row r="71" customHeight="1" spans="1:14">
      <c r="A71" s="39">
        <v>80</v>
      </c>
      <c r="B71" s="43"/>
      <c r="C71" s="2"/>
      <c r="D71"/>
      <c r="E71" s="46"/>
      <c r="F71"/>
      <c r="G71"/>
      <c r="I71" s="39" t="str">
        <f t="shared" si="14"/>
        <v/>
      </c>
      <c r="J71" s="39" t="str">
        <f t="shared" si="15"/>
        <v/>
      </c>
      <c r="K71" s="39" t="str">
        <f t="shared" si="16"/>
        <v/>
      </c>
      <c r="M71" s="59"/>
      <c r="N71" s="57"/>
    </row>
    <row r="72" customHeight="1" spans="1:14">
      <c r="A72" s="39">
        <v>81</v>
      </c>
      <c r="B72" s="43"/>
      <c r="C72" s="2"/>
      <c r="D72"/>
      <c r="E72" s="46"/>
      <c r="F72"/>
      <c r="G72"/>
      <c r="I72" s="39" t="str">
        <f t="shared" si="14"/>
        <v/>
      </c>
      <c r="J72" s="39" t="str">
        <f t="shared" si="15"/>
        <v/>
      </c>
      <c r="K72" s="39" t="str">
        <f t="shared" si="16"/>
        <v/>
      </c>
      <c r="M72" s="59"/>
      <c r="N72" s="57"/>
    </row>
    <row r="73" customHeight="1" spans="1:14">
      <c r="A73" s="39">
        <v>82</v>
      </c>
      <c r="B73" s="43"/>
      <c r="C73" s="2"/>
      <c r="D73"/>
      <c r="E73" s="46"/>
      <c r="F73"/>
      <c r="G73"/>
      <c r="I73" s="39" t="str">
        <f t="shared" si="14"/>
        <v/>
      </c>
      <c r="J73" s="39" t="str">
        <f t="shared" si="15"/>
        <v/>
      </c>
      <c r="K73" s="39" t="str">
        <f t="shared" si="16"/>
        <v/>
      </c>
      <c r="M73" s="59"/>
      <c r="N73" s="57"/>
    </row>
    <row r="74" customHeight="1" spans="1:14">
      <c r="A74" s="39">
        <v>83</v>
      </c>
      <c r="B74" s="43"/>
      <c r="C74" s="2"/>
      <c r="D74"/>
      <c r="E74" s="46"/>
      <c r="F74"/>
      <c r="G74"/>
      <c r="I74" s="39" t="str">
        <f t="shared" si="14"/>
        <v/>
      </c>
      <c r="J74" s="39" t="str">
        <f t="shared" si="15"/>
        <v/>
      </c>
      <c r="K74" s="39" t="str">
        <f t="shared" si="16"/>
        <v/>
      </c>
      <c r="M74" s="59"/>
      <c r="N74" s="57"/>
    </row>
    <row r="75" customHeight="1" spans="1:14">
      <c r="A75" s="39">
        <v>84</v>
      </c>
      <c r="B75" s="43"/>
      <c r="C75" s="2"/>
      <c r="D75"/>
      <c r="E75" s="46"/>
      <c r="F75"/>
      <c r="G75"/>
      <c r="I75" s="39" t="str">
        <f t="shared" si="14"/>
        <v/>
      </c>
      <c r="J75" s="39" t="str">
        <f t="shared" si="15"/>
        <v/>
      </c>
      <c r="K75" s="39" t="str">
        <f t="shared" si="16"/>
        <v/>
      </c>
      <c r="M75" s="59"/>
      <c r="N75" s="57"/>
    </row>
    <row r="76" customHeight="1" spans="1:14">
      <c r="A76" s="39">
        <v>85</v>
      </c>
      <c r="B76" s="43"/>
      <c r="C76" s="2"/>
      <c r="D76"/>
      <c r="E76" s="46"/>
      <c r="F76"/>
      <c r="G76"/>
      <c r="I76" s="39" t="str">
        <f t="shared" si="14"/>
        <v/>
      </c>
      <c r="J76" s="39" t="str">
        <f t="shared" si="15"/>
        <v/>
      </c>
      <c r="K76" s="39" t="str">
        <f t="shared" si="16"/>
        <v/>
      </c>
      <c r="M76" s="59"/>
      <c r="N76" s="62"/>
    </row>
    <row r="77" customHeight="1" spans="1:14">
      <c r="A77" s="39">
        <v>86</v>
      </c>
      <c r="B77" s="43"/>
      <c r="C77" s="2"/>
      <c r="D77"/>
      <c r="E77" s="46"/>
      <c r="F77"/>
      <c r="G77"/>
      <c r="I77" s="39" t="str">
        <f t="shared" si="14"/>
        <v/>
      </c>
      <c r="J77" s="39" t="str">
        <f t="shared" si="15"/>
        <v/>
      </c>
      <c r="K77" s="39" t="str">
        <f t="shared" si="16"/>
        <v/>
      </c>
      <c r="M77" s="59"/>
      <c r="N77" s="62"/>
    </row>
    <row r="78" customHeight="1" spans="1:14">
      <c r="A78" s="39">
        <v>87</v>
      </c>
      <c r="B78" s="43"/>
      <c r="C78" s="2"/>
      <c r="D78"/>
      <c r="E78" s="46"/>
      <c r="F78"/>
      <c r="G78"/>
      <c r="I78" s="39" t="str">
        <f t="shared" si="14"/>
        <v/>
      </c>
      <c r="J78" s="39" t="str">
        <f t="shared" si="15"/>
        <v/>
      </c>
      <c r="K78" s="39" t="str">
        <f t="shared" si="16"/>
        <v/>
      </c>
      <c r="M78" s="59"/>
      <c r="N78" s="57"/>
    </row>
    <row r="79" customHeight="1" spans="1:14">
      <c r="A79" s="39">
        <v>88</v>
      </c>
      <c r="B79" s="43"/>
      <c r="C79" s="2"/>
      <c r="D79"/>
      <c r="E79" s="46"/>
      <c r="F79"/>
      <c r="G79"/>
      <c r="I79" s="39" t="str">
        <f t="shared" si="14"/>
        <v/>
      </c>
      <c r="J79" s="39" t="str">
        <f t="shared" si="15"/>
        <v/>
      </c>
      <c r="K79" s="39" t="str">
        <f t="shared" si="16"/>
        <v/>
      </c>
      <c r="M79" s="59"/>
      <c r="N79" s="61"/>
    </row>
    <row r="80" customHeight="1" spans="1:14">
      <c r="A80" s="39">
        <v>89</v>
      </c>
      <c r="B80" s="43"/>
      <c r="C80" s="2"/>
      <c r="D80"/>
      <c r="E80" s="46"/>
      <c r="F80"/>
      <c r="G80"/>
      <c r="I80" s="39" t="str">
        <f t="shared" si="14"/>
        <v/>
      </c>
      <c r="J80" s="39" t="str">
        <f t="shared" si="15"/>
        <v/>
      </c>
      <c r="K80" s="39" t="str">
        <f t="shared" si="16"/>
        <v/>
      </c>
      <c r="M80" s="59"/>
      <c r="N80" s="57"/>
    </row>
    <row r="81" customHeight="1" spans="1:14">
      <c r="A81" s="39">
        <v>90</v>
      </c>
      <c r="B81" s="43"/>
      <c r="C81" s="2"/>
      <c r="D81"/>
      <c r="E81" s="46"/>
      <c r="F81"/>
      <c r="G81"/>
      <c r="I81" s="39" t="str">
        <f t="shared" si="14"/>
        <v/>
      </c>
      <c r="J81" s="39" t="str">
        <f t="shared" si="15"/>
        <v/>
      </c>
      <c r="K81" s="39" t="str">
        <f t="shared" si="16"/>
        <v/>
      </c>
      <c r="M81" s="59"/>
      <c r="N81" s="57"/>
    </row>
    <row r="82" customHeight="1" spans="1:14">
      <c r="A82" s="39">
        <v>91</v>
      </c>
      <c r="B82" s="43"/>
      <c r="C82" s="2"/>
      <c r="D82"/>
      <c r="E82" s="46"/>
      <c r="F82"/>
      <c r="G82"/>
      <c r="I82" s="39" t="str">
        <f t="shared" si="14"/>
        <v/>
      </c>
      <c r="J82" s="39" t="str">
        <f t="shared" si="15"/>
        <v/>
      </c>
      <c r="K82" s="39" t="str">
        <f t="shared" si="16"/>
        <v/>
      </c>
      <c r="M82" s="59"/>
      <c r="N82" s="57"/>
    </row>
    <row r="83" customHeight="1" spans="1:14">
      <c r="A83" s="39">
        <v>92</v>
      </c>
      <c r="B83" s="43"/>
      <c r="C83" s="2"/>
      <c r="D83"/>
      <c r="E83" s="46"/>
      <c r="F83"/>
      <c r="G83"/>
      <c r="I83" s="39" t="str">
        <f t="shared" si="14"/>
        <v/>
      </c>
      <c r="J83" s="39" t="str">
        <f t="shared" si="15"/>
        <v/>
      </c>
      <c r="K83" s="39" t="str">
        <f t="shared" si="16"/>
        <v/>
      </c>
      <c r="M83" s="56"/>
      <c r="N83" s="57"/>
    </row>
    <row r="84" customHeight="1" spans="1:14">
      <c r="A84" s="39">
        <v>93</v>
      </c>
      <c r="B84" s="43"/>
      <c r="C84" s="2"/>
      <c r="D84"/>
      <c r="E84" s="46"/>
      <c r="F84"/>
      <c r="G84"/>
      <c r="I84" s="39" t="str">
        <f t="shared" si="14"/>
        <v/>
      </c>
      <c r="J84" s="39" t="str">
        <f t="shared" si="15"/>
        <v/>
      </c>
      <c r="K84" s="39" t="str">
        <f t="shared" si="16"/>
        <v/>
      </c>
      <c r="M84" s="1"/>
      <c r="N84" s="40"/>
    </row>
    <row r="85" customHeight="1" spans="1:14">
      <c r="A85" s="39">
        <v>94</v>
      </c>
      <c r="B85" s="43"/>
      <c r="C85" s="2"/>
      <c r="D85"/>
      <c r="E85" s="46"/>
      <c r="F85"/>
      <c r="G85"/>
      <c r="I85" s="39" t="str">
        <f t="shared" si="14"/>
        <v/>
      </c>
      <c r="J85" s="39" t="str">
        <f t="shared" si="15"/>
        <v/>
      </c>
      <c r="K85" s="39" t="str">
        <f t="shared" si="16"/>
        <v/>
      </c>
      <c r="M85" s="1"/>
      <c r="N85" s="40"/>
    </row>
    <row r="86" customHeight="1" spans="1:14">
      <c r="A86" s="39">
        <v>95</v>
      </c>
      <c r="B86" s="43"/>
      <c r="C86" s="2"/>
      <c r="D86"/>
      <c r="E86" s="46"/>
      <c r="F86"/>
      <c r="G86"/>
      <c r="I86" s="39" t="str">
        <f t="shared" si="14"/>
        <v/>
      </c>
      <c r="J86" s="39" t="str">
        <f t="shared" si="15"/>
        <v/>
      </c>
      <c r="K86" s="39" t="str">
        <f t="shared" si="16"/>
        <v/>
      </c>
      <c r="M86" s="2"/>
      <c r="N86" s="63"/>
    </row>
    <row r="87" customHeight="1" spans="1:14">
      <c r="A87" s="39">
        <v>96</v>
      </c>
      <c r="B87" s="43"/>
      <c r="C87" s="2"/>
      <c r="D87"/>
      <c r="E87" s="46"/>
      <c r="F87"/>
      <c r="G87"/>
      <c r="I87" s="39" t="str">
        <f t="shared" si="14"/>
        <v/>
      </c>
      <c r="J87" s="39" t="str">
        <f t="shared" si="15"/>
        <v/>
      </c>
      <c r="K87" s="39" t="str">
        <f t="shared" si="16"/>
        <v/>
      </c>
      <c r="M87" s="2"/>
      <c r="N87" s="63"/>
    </row>
    <row r="88" customHeight="1" spans="1:14">
      <c r="A88" s="39">
        <v>97</v>
      </c>
      <c r="B88" s="43"/>
      <c r="C88" s="2"/>
      <c r="D88"/>
      <c r="E88" s="46"/>
      <c r="F88"/>
      <c r="G88"/>
      <c r="I88" s="39" t="str">
        <f t="shared" si="14"/>
        <v/>
      </c>
      <c r="J88" s="39" t="str">
        <f t="shared" si="15"/>
        <v/>
      </c>
      <c r="K88" s="39" t="str">
        <f t="shared" si="16"/>
        <v/>
      </c>
      <c r="M88" s="2"/>
      <c r="N88" s="63"/>
    </row>
    <row r="89" customHeight="1" spans="1:14">
      <c r="A89" s="39">
        <v>98</v>
      </c>
      <c r="B89" s="43"/>
      <c r="C89" s="2"/>
      <c r="D89"/>
      <c r="E89" s="46"/>
      <c r="F89"/>
      <c r="G89"/>
      <c r="I89" s="39" t="str">
        <f t="shared" si="14"/>
        <v/>
      </c>
      <c r="J89" s="39" t="str">
        <f t="shared" si="15"/>
        <v/>
      </c>
      <c r="K89" s="39" t="str">
        <f t="shared" si="16"/>
        <v/>
      </c>
      <c r="M89" s="2"/>
      <c r="N89" s="63"/>
    </row>
    <row r="90" customHeight="1" spans="1:14">
      <c r="A90" s="39">
        <v>99</v>
      </c>
      <c r="B90" s="43"/>
      <c r="C90" s="2"/>
      <c r="D90"/>
      <c r="E90" s="46"/>
      <c r="F90"/>
      <c r="G90"/>
      <c r="I90" s="39" t="str">
        <f t="shared" si="14"/>
        <v/>
      </c>
      <c r="J90" s="39" t="str">
        <f t="shared" si="15"/>
        <v/>
      </c>
      <c r="K90" s="39" t="str">
        <f t="shared" si="16"/>
        <v/>
      </c>
      <c r="M90" s="1"/>
      <c r="N90" s="63"/>
    </row>
    <row r="91" customHeight="1" spans="1:14">
      <c r="A91" s="39">
        <v>100</v>
      </c>
      <c r="B91" s="43"/>
      <c r="C91" s="2"/>
      <c r="D91"/>
      <c r="E91" s="46"/>
      <c r="F91"/>
      <c r="G91"/>
      <c r="I91" s="39" t="str">
        <f t="shared" si="14"/>
        <v/>
      </c>
      <c r="J91" s="39" t="str">
        <f t="shared" si="15"/>
        <v/>
      </c>
      <c r="K91" s="39" t="str">
        <f t="shared" si="16"/>
        <v/>
      </c>
      <c r="M91" s="1"/>
      <c r="N91" s="63"/>
    </row>
    <row r="92" customHeight="1" spans="1:14">
      <c r="A92" s="39">
        <v>101</v>
      </c>
      <c r="B92" s="43"/>
      <c r="C92" s="2"/>
      <c r="D92"/>
      <c r="E92" s="46"/>
      <c r="F92"/>
      <c r="G92"/>
      <c r="I92" s="39" t="str">
        <f t="shared" si="14"/>
        <v/>
      </c>
      <c r="J92" s="39" t="str">
        <f t="shared" si="15"/>
        <v/>
      </c>
      <c r="K92" s="39" t="str">
        <f t="shared" si="16"/>
        <v/>
      </c>
      <c r="M92" s="2"/>
      <c r="N92" s="63"/>
    </row>
    <row r="93" customHeight="1" spans="1:11">
      <c r="A93" s="39">
        <v>102</v>
      </c>
      <c r="B93" s="43"/>
      <c r="C93" s="2"/>
      <c r="D93"/>
      <c r="E93" s="46"/>
      <c r="F93"/>
      <c r="G93"/>
      <c r="I93" s="39" t="str">
        <f t="shared" si="14"/>
        <v/>
      </c>
      <c r="J93" s="39" t="str">
        <f t="shared" si="15"/>
        <v/>
      </c>
      <c r="K93" s="39" t="str">
        <f t="shared" si="16"/>
        <v/>
      </c>
    </row>
    <row r="94" customHeight="1" spans="1:11">
      <c r="A94" s="39">
        <v>103</v>
      </c>
      <c r="B94" s="43"/>
      <c r="C94" s="2"/>
      <c r="D94"/>
      <c r="E94" s="46"/>
      <c r="F94"/>
      <c r="G94"/>
      <c r="I94" s="39" t="str">
        <f t="shared" si="14"/>
        <v/>
      </c>
      <c r="J94" s="39" t="str">
        <f t="shared" si="15"/>
        <v/>
      </c>
      <c r="K94" s="39" t="str">
        <f t="shared" si="16"/>
        <v/>
      </c>
    </row>
    <row r="95" customHeight="1" spans="1:11">
      <c r="A95" s="39">
        <v>104</v>
      </c>
      <c r="B95" s="43"/>
      <c r="C95" s="2"/>
      <c r="D95"/>
      <c r="E95" s="46"/>
      <c r="F95"/>
      <c r="G95"/>
      <c r="I95" s="39" t="str">
        <f t="shared" si="14"/>
        <v/>
      </c>
      <c r="J95" s="39" t="str">
        <f t="shared" si="15"/>
        <v/>
      </c>
      <c r="K95" s="39" t="str">
        <f t="shared" si="16"/>
        <v/>
      </c>
    </row>
    <row r="96" customHeight="1" spans="1:11">
      <c r="A96" s="39">
        <v>105</v>
      </c>
      <c r="B96" s="43"/>
      <c r="C96" s="2"/>
      <c r="D96"/>
      <c r="E96" s="46"/>
      <c r="F96"/>
      <c r="G96"/>
      <c r="I96" s="39" t="str">
        <f t="shared" si="14"/>
        <v/>
      </c>
      <c r="J96" s="39" t="str">
        <f t="shared" si="15"/>
        <v/>
      </c>
      <c r="K96" s="39" t="str">
        <f t="shared" si="16"/>
        <v/>
      </c>
    </row>
    <row r="97" customHeight="1" spans="1:11">
      <c r="A97" s="39">
        <v>106</v>
      </c>
      <c r="B97" s="43"/>
      <c r="C97" s="2"/>
      <c r="D97"/>
      <c r="E97" s="46"/>
      <c r="F97"/>
      <c r="G97"/>
      <c r="I97" s="39" t="str">
        <f t="shared" si="14"/>
        <v/>
      </c>
      <c r="J97" s="39" t="str">
        <f t="shared" si="15"/>
        <v/>
      </c>
      <c r="K97" s="39" t="str">
        <f t="shared" si="16"/>
        <v/>
      </c>
    </row>
    <row r="98" customHeight="1" spans="1:11">
      <c r="A98" s="39">
        <v>107</v>
      </c>
      <c r="B98" s="43"/>
      <c r="C98" s="2"/>
      <c r="D98"/>
      <c r="E98" s="46"/>
      <c r="F98"/>
      <c r="G98"/>
      <c r="I98" s="39" t="str">
        <f t="shared" si="14"/>
        <v/>
      </c>
      <c r="J98" s="39" t="str">
        <f t="shared" si="15"/>
        <v/>
      </c>
      <c r="K98" s="39" t="str">
        <f t="shared" si="16"/>
        <v/>
      </c>
    </row>
    <row r="99" customHeight="1" spans="1:11">
      <c r="A99" s="39">
        <v>108</v>
      </c>
      <c r="B99" s="43"/>
      <c r="C99" s="2"/>
      <c r="D99"/>
      <c r="E99" s="46"/>
      <c r="F99"/>
      <c r="G99"/>
      <c r="I99" s="39" t="str">
        <f t="shared" si="14"/>
        <v/>
      </c>
      <c r="J99" s="39" t="str">
        <f t="shared" si="15"/>
        <v/>
      </c>
      <c r="K99" s="39" t="str">
        <f t="shared" si="16"/>
        <v/>
      </c>
    </row>
    <row r="100" customHeight="1" spans="1:11">
      <c r="A100" s="39">
        <v>109</v>
      </c>
      <c r="B100" s="43"/>
      <c r="C100" s="2"/>
      <c r="D100"/>
      <c r="E100" s="46"/>
      <c r="F100"/>
      <c r="G100"/>
      <c r="I100" s="39" t="str">
        <f t="shared" si="14"/>
        <v/>
      </c>
      <c r="J100" s="39" t="str">
        <f t="shared" si="15"/>
        <v/>
      </c>
      <c r="K100" s="39" t="str">
        <f t="shared" si="16"/>
        <v/>
      </c>
    </row>
    <row r="101" customHeight="1" spans="1:11">
      <c r="A101" s="39">
        <v>110</v>
      </c>
      <c r="B101" s="43"/>
      <c r="C101" s="2"/>
      <c r="D101"/>
      <c r="E101" s="46"/>
      <c r="F101"/>
      <c r="G101"/>
      <c r="I101" s="39" t="str">
        <f t="shared" si="14"/>
        <v/>
      </c>
      <c r="J101" s="39" t="str">
        <f t="shared" si="15"/>
        <v/>
      </c>
      <c r="K101" s="39" t="str">
        <f t="shared" si="16"/>
        <v/>
      </c>
    </row>
    <row r="102" customHeight="1" spans="1:11">
      <c r="A102" s="39">
        <v>111</v>
      </c>
      <c r="B102" s="43"/>
      <c r="C102" s="2"/>
      <c r="D102"/>
      <c r="E102" s="46"/>
      <c r="F102"/>
      <c r="G102"/>
      <c r="I102" s="39" t="str">
        <f t="shared" si="14"/>
        <v/>
      </c>
      <c r="J102" s="39" t="str">
        <f t="shared" si="15"/>
        <v/>
      </c>
      <c r="K102" s="39" t="str">
        <f t="shared" si="16"/>
        <v/>
      </c>
    </row>
    <row r="103" customHeight="1" spans="1:11">
      <c r="A103" s="39">
        <v>112</v>
      </c>
      <c r="B103" s="43"/>
      <c r="C103" s="2"/>
      <c r="D103"/>
      <c r="E103" s="46"/>
      <c r="F103"/>
      <c r="G103"/>
      <c r="I103" s="39" t="str">
        <f t="shared" si="14"/>
        <v/>
      </c>
      <c r="J103" s="39" t="str">
        <f t="shared" si="15"/>
        <v/>
      </c>
      <c r="K103" s="39" t="str">
        <f t="shared" si="16"/>
        <v/>
      </c>
    </row>
    <row r="104" customHeight="1" spans="1:11">
      <c r="A104" s="39">
        <v>113</v>
      </c>
      <c r="B104" s="43"/>
      <c r="C104" s="2"/>
      <c r="D104"/>
      <c r="E104" s="46"/>
      <c r="F104"/>
      <c r="G104"/>
      <c r="I104" s="39" t="str">
        <f t="shared" si="14"/>
        <v/>
      </c>
      <c r="J104" s="39" t="str">
        <f t="shared" si="15"/>
        <v/>
      </c>
      <c r="K104" s="39" t="str">
        <f t="shared" si="16"/>
        <v/>
      </c>
    </row>
    <row r="105" customHeight="1" spans="1:11">
      <c r="A105" s="39">
        <v>114</v>
      </c>
      <c r="B105" s="43"/>
      <c r="C105" s="2"/>
      <c r="D105"/>
      <c r="E105" s="46"/>
      <c r="F105"/>
      <c r="G105"/>
      <c r="I105" s="39" t="str">
        <f t="shared" si="14"/>
        <v/>
      </c>
      <c r="J105" s="39" t="str">
        <f t="shared" si="15"/>
        <v/>
      </c>
      <c r="K105" s="39" t="str">
        <f t="shared" si="16"/>
        <v/>
      </c>
    </row>
    <row r="106" customHeight="1" spans="1:11">
      <c r="A106" s="39">
        <v>115</v>
      </c>
      <c r="B106" s="43"/>
      <c r="C106" s="2"/>
      <c r="D106"/>
      <c r="E106" s="46"/>
      <c r="F106"/>
      <c r="G106"/>
      <c r="I106" s="39" t="str">
        <f t="shared" si="14"/>
        <v/>
      </c>
      <c r="J106" s="39" t="str">
        <f t="shared" si="15"/>
        <v/>
      </c>
      <c r="K106" s="39" t="str">
        <f t="shared" si="16"/>
        <v/>
      </c>
    </row>
    <row r="107" customHeight="1" spans="1:11">
      <c r="A107" s="39">
        <v>116</v>
      </c>
      <c r="B107" s="43"/>
      <c r="C107" s="2"/>
      <c r="D107"/>
      <c r="E107" s="46"/>
      <c r="F107"/>
      <c r="G107"/>
      <c r="I107" s="39" t="str">
        <f t="shared" si="14"/>
        <v/>
      </c>
      <c r="J107" s="39" t="str">
        <f t="shared" si="15"/>
        <v/>
      </c>
      <c r="K107" s="39" t="str">
        <f t="shared" si="16"/>
        <v/>
      </c>
    </row>
    <row r="108" customHeight="1" spans="1:11">
      <c r="A108" s="39">
        <v>117</v>
      </c>
      <c r="B108" s="43"/>
      <c r="C108" s="2"/>
      <c r="D108"/>
      <c r="E108" s="46"/>
      <c r="F108"/>
      <c r="G108"/>
      <c r="I108" s="39" t="str">
        <f t="shared" si="14"/>
        <v/>
      </c>
      <c r="J108" s="39" t="str">
        <f t="shared" si="15"/>
        <v/>
      </c>
      <c r="K108" s="39" t="str">
        <f t="shared" si="16"/>
        <v/>
      </c>
    </row>
    <row r="109" customHeight="1" spans="1:11">
      <c r="A109" s="39">
        <v>118</v>
      </c>
      <c r="B109" s="43"/>
      <c r="C109" s="2"/>
      <c r="D109"/>
      <c r="E109" s="46"/>
      <c r="F109"/>
      <c r="G109"/>
      <c r="I109" s="39" t="str">
        <f t="shared" si="14"/>
        <v/>
      </c>
      <c r="J109" s="39" t="str">
        <f t="shared" si="15"/>
        <v/>
      </c>
      <c r="K109" s="39" t="str">
        <f t="shared" si="16"/>
        <v/>
      </c>
    </row>
    <row r="110" customHeight="1" spans="1:11">
      <c r="A110" s="39">
        <v>119</v>
      </c>
      <c r="B110" s="43"/>
      <c r="C110" s="2"/>
      <c r="D110"/>
      <c r="E110" s="46"/>
      <c r="F110"/>
      <c r="G110"/>
      <c r="I110" s="39" t="str">
        <f t="shared" si="14"/>
        <v/>
      </c>
      <c r="J110" s="39" t="str">
        <f t="shared" si="15"/>
        <v/>
      </c>
      <c r="K110" s="39" t="str">
        <f t="shared" si="16"/>
        <v/>
      </c>
    </row>
    <row r="111" customHeight="1" spans="1:11">
      <c r="A111" s="39">
        <v>120</v>
      </c>
      <c r="B111" s="43"/>
      <c r="C111" s="2"/>
      <c r="D111"/>
      <c r="E111" s="46"/>
      <c r="F111"/>
      <c r="G111"/>
      <c r="I111" s="39" t="str">
        <f t="shared" si="14"/>
        <v/>
      </c>
      <c r="J111" s="39" t="str">
        <f t="shared" si="15"/>
        <v/>
      </c>
      <c r="K111" s="39" t="str">
        <f t="shared" si="16"/>
        <v/>
      </c>
    </row>
    <row r="112" customHeight="1" spans="1:11">
      <c r="A112" s="39">
        <v>121</v>
      </c>
      <c r="B112" s="43"/>
      <c r="C112" s="2"/>
      <c r="D112"/>
      <c r="E112" s="46"/>
      <c r="F112"/>
      <c r="G112"/>
      <c r="I112" s="39" t="str">
        <f t="shared" si="14"/>
        <v/>
      </c>
      <c r="J112" s="39" t="str">
        <f t="shared" si="15"/>
        <v/>
      </c>
      <c r="K112" s="39" t="str">
        <f t="shared" si="16"/>
        <v/>
      </c>
    </row>
    <row r="113" customHeight="1" spans="1:11">
      <c r="A113" s="39">
        <v>122</v>
      </c>
      <c r="B113" s="43"/>
      <c r="C113" s="2"/>
      <c r="D113"/>
      <c r="E113" s="46"/>
      <c r="F113"/>
      <c r="G113"/>
      <c r="I113" s="39" t="str">
        <f t="shared" si="14"/>
        <v/>
      </c>
      <c r="J113" s="39" t="str">
        <f t="shared" si="15"/>
        <v/>
      </c>
      <c r="K113" s="39" t="str">
        <f t="shared" si="16"/>
        <v/>
      </c>
    </row>
    <row r="114" customHeight="1" spans="1:11">
      <c r="A114" s="39">
        <v>123</v>
      </c>
      <c r="B114" s="43"/>
      <c r="C114" s="2"/>
      <c r="D114"/>
      <c r="E114" s="46"/>
      <c r="F114"/>
      <c r="G114"/>
      <c r="I114" s="39" t="str">
        <f t="shared" si="14"/>
        <v/>
      </c>
      <c r="J114" s="39" t="str">
        <f t="shared" si="15"/>
        <v/>
      </c>
      <c r="K114" s="39" t="str">
        <f t="shared" si="16"/>
        <v/>
      </c>
    </row>
    <row r="115" customHeight="1" spans="1:11">
      <c r="A115" s="39">
        <v>124</v>
      </c>
      <c r="B115" s="43"/>
      <c r="C115" s="2"/>
      <c r="D115"/>
      <c r="E115" s="46"/>
      <c r="F115"/>
      <c r="G115"/>
      <c r="I115" s="39" t="str">
        <f t="shared" si="14"/>
        <v/>
      </c>
      <c r="J115" s="39" t="str">
        <f t="shared" si="15"/>
        <v/>
      </c>
      <c r="K115" s="39" t="str">
        <f t="shared" si="16"/>
        <v/>
      </c>
    </row>
    <row r="116" customHeight="1" spans="1:11">
      <c r="A116" s="39">
        <v>125</v>
      </c>
      <c r="B116" s="43"/>
      <c r="C116" s="2"/>
      <c r="D116"/>
      <c r="E116" s="46"/>
      <c r="F116"/>
      <c r="G116"/>
      <c r="I116" s="39" t="str">
        <f t="shared" si="14"/>
        <v/>
      </c>
      <c r="J116" s="39" t="str">
        <f t="shared" si="15"/>
        <v/>
      </c>
      <c r="K116" s="39" t="str">
        <f t="shared" si="16"/>
        <v/>
      </c>
    </row>
    <row r="117" customHeight="1" spans="1:11">
      <c r="A117" s="39">
        <v>126</v>
      </c>
      <c r="B117" s="43"/>
      <c r="C117" s="2"/>
      <c r="D117"/>
      <c r="E117" s="46"/>
      <c r="F117"/>
      <c r="G117"/>
      <c r="I117" s="39" t="str">
        <f t="shared" si="14"/>
        <v/>
      </c>
      <c r="J117" s="39" t="str">
        <f t="shared" si="15"/>
        <v/>
      </c>
      <c r="K117" s="39" t="str">
        <f t="shared" si="16"/>
        <v/>
      </c>
    </row>
    <row r="118" customHeight="1" spans="1:11">
      <c r="A118" s="39">
        <v>127</v>
      </c>
      <c r="B118" s="43"/>
      <c r="D118"/>
      <c r="E118" s="46">
        <f t="shared" ref="E118:E141" si="17">C118</f>
        <v>0</v>
      </c>
      <c r="F118"/>
      <c r="H118" s="39">
        <f t="shared" ref="H118:H167" si="18">H117+D118</f>
        <v>0</v>
      </c>
      <c r="I118" s="39" t="str">
        <f t="shared" ref="I118:I167" si="19">IF(D118=0,"",IF(AND(D118=1,H118&lt;=9),CONCATENATE("00",H118),IF(AND(D118=1,H118&gt;9,H118&lt;=99),CONCATENATE("0",H118),IF(AND(D118=1,H118&gt;=99),H118,IF(AND(D118&gt;1,H118&lt;=9),CONCATENATE("00",H117+1,"～","00",H118),IF(AND(D118&gt;1,H117&lt;9,H118&gt;9),CONCATENATE("00",H117+1,"～","0",H118),IF(AND(D118&gt;1,H118&lt;=99),CONCATENATE("0",H117+1,"～","0",H118),"")))))))</f>
        <v/>
      </c>
      <c r="J118" s="39" t="str">
        <f t="shared" ref="J118:J167" si="20">IF(AND(D118&gt;1,H117&lt;99,H118&gt;99),CONCATENATE("0",H117+1,"～",H118),IF(AND(D118&gt;1,H118&gt;99),CONCATENATE(H117+1,"～",H118),""))</f>
        <v/>
      </c>
      <c r="K118" s="39" t="str">
        <f t="shared" ref="K118:K167" si="21">IF(J118="",I118,J118)</f>
        <v/>
      </c>
    </row>
    <row r="119" customHeight="1" spans="1:11">
      <c r="A119" s="39">
        <v>128</v>
      </c>
      <c r="B119" s="43"/>
      <c r="D119"/>
      <c r="E119" s="46">
        <f t="shared" si="17"/>
        <v>0</v>
      </c>
      <c r="F119"/>
      <c r="H119" s="39">
        <f t="shared" si="18"/>
        <v>0</v>
      </c>
      <c r="I119" s="39" t="str">
        <f t="shared" si="19"/>
        <v/>
      </c>
      <c r="J119" s="39" t="str">
        <f t="shared" si="20"/>
        <v/>
      </c>
      <c r="K119" s="39" t="str">
        <f t="shared" si="21"/>
        <v/>
      </c>
    </row>
    <row r="120" customHeight="1" spans="1:11">
      <c r="A120" s="39">
        <v>129</v>
      </c>
      <c r="B120" s="43"/>
      <c r="C120"/>
      <c r="D120"/>
      <c r="E120" s="46">
        <f t="shared" si="17"/>
        <v>0</v>
      </c>
      <c r="F120"/>
      <c r="H120" s="39">
        <f t="shared" si="18"/>
        <v>0</v>
      </c>
      <c r="I120" s="39" t="str">
        <f t="shared" si="19"/>
        <v/>
      </c>
      <c r="J120" s="39" t="str">
        <f t="shared" si="20"/>
        <v/>
      </c>
      <c r="K120" s="39" t="str">
        <f t="shared" si="21"/>
        <v/>
      </c>
    </row>
    <row r="121" customHeight="1" spans="1:11">
      <c r="A121" s="39">
        <v>130</v>
      </c>
      <c r="B121" s="43"/>
      <c r="C121"/>
      <c r="D121"/>
      <c r="E121" s="46">
        <f t="shared" si="17"/>
        <v>0</v>
      </c>
      <c r="F121"/>
      <c r="H121" s="39">
        <f t="shared" si="18"/>
        <v>0</v>
      </c>
      <c r="I121" s="39" t="str">
        <f t="shared" si="19"/>
        <v/>
      </c>
      <c r="J121" s="39" t="str">
        <f t="shared" si="20"/>
        <v/>
      </c>
      <c r="K121" s="39" t="str">
        <f t="shared" si="21"/>
        <v/>
      </c>
    </row>
    <row r="122" customHeight="1" spans="1:11">
      <c r="A122" s="39">
        <v>131</v>
      </c>
      <c r="B122" s="43"/>
      <c r="C122"/>
      <c r="D122"/>
      <c r="E122" s="46">
        <f t="shared" si="17"/>
        <v>0</v>
      </c>
      <c r="F122"/>
      <c r="H122" s="39">
        <f t="shared" si="18"/>
        <v>0</v>
      </c>
      <c r="I122" s="39" t="str">
        <f t="shared" si="19"/>
        <v/>
      </c>
      <c r="J122" s="39" t="str">
        <f t="shared" si="20"/>
        <v/>
      </c>
      <c r="K122" s="39" t="str">
        <f t="shared" si="21"/>
        <v/>
      </c>
    </row>
    <row r="123" customHeight="1" spans="1:11">
      <c r="A123" s="39">
        <v>132</v>
      </c>
      <c r="B123" s="43"/>
      <c r="C123"/>
      <c r="D123"/>
      <c r="E123" s="46">
        <f t="shared" si="17"/>
        <v>0</v>
      </c>
      <c r="F123"/>
      <c r="H123" s="39">
        <f t="shared" si="18"/>
        <v>0</v>
      </c>
      <c r="I123" s="39" t="str">
        <f t="shared" si="19"/>
        <v/>
      </c>
      <c r="J123" s="39" t="str">
        <f t="shared" si="20"/>
        <v/>
      </c>
      <c r="K123" s="39" t="str">
        <f t="shared" si="21"/>
        <v/>
      </c>
    </row>
    <row r="124" customHeight="1" spans="1:11">
      <c r="A124" s="39">
        <v>133</v>
      </c>
      <c r="B124" s="43"/>
      <c r="C124"/>
      <c r="D124"/>
      <c r="E124" s="46">
        <f t="shared" si="17"/>
        <v>0</v>
      </c>
      <c r="F124"/>
      <c r="H124" s="39">
        <f t="shared" si="18"/>
        <v>0</v>
      </c>
      <c r="I124" s="39" t="str">
        <f t="shared" si="19"/>
        <v/>
      </c>
      <c r="J124" s="39" t="str">
        <f t="shared" si="20"/>
        <v/>
      </c>
      <c r="K124" s="39" t="str">
        <f t="shared" si="21"/>
        <v/>
      </c>
    </row>
    <row r="125" customHeight="1" spans="1:11">
      <c r="A125" s="39">
        <v>134</v>
      </c>
      <c r="B125" s="43"/>
      <c r="C125"/>
      <c r="D125"/>
      <c r="E125" s="46">
        <f t="shared" si="17"/>
        <v>0</v>
      </c>
      <c r="F125"/>
      <c r="H125" s="39">
        <f t="shared" si="18"/>
        <v>0</v>
      </c>
      <c r="I125" s="39" t="str">
        <f t="shared" si="19"/>
        <v/>
      </c>
      <c r="J125" s="39" t="str">
        <f t="shared" si="20"/>
        <v/>
      </c>
      <c r="K125" s="39" t="str">
        <f t="shared" si="21"/>
        <v/>
      </c>
    </row>
    <row r="126" customHeight="1" spans="1:11">
      <c r="A126" s="39">
        <v>135</v>
      </c>
      <c r="B126" s="43"/>
      <c r="C126"/>
      <c r="D126"/>
      <c r="E126" s="46">
        <f t="shared" si="17"/>
        <v>0</v>
      </c>
      <c r="F126"/>
      <c r="H126" s="39">
        <f t="shared" si="18"/>
        <v>0</v>
      </c>
      <c r="I126" s="39" t="str">
        <f t="shared" si="19"/>
        <v/>
      </c>
      <c r="J126" s="39" t="str">
        <f t="shared" si="20"/>
        <v/>
      </c>
      <c r="K126" s="39" t="str">
        <f t="shared" si="21"/>
        <v/>
      </c>
    </row>
    <row r="127" customHeight="1" spans="1:11">
      <c r="A127" s="39">
        <v>136</v>
      </c>
      <c r="B127" s="43"/>
      <c r="C127"/>
      <c r="D127"/>
      <c r="E127" s="46">
        <f t="shared" si="17"/>
        <v>0</v>
      </c>
      <c r="F127"/>
      <c r="H127" s="39">
        <f t="shared" si="18"/>
        <v>0</v>
      </c>
      <c r="I127" s="39" t="str">
        <f t="shared" si="19"/>
        <v/>
      </c>
      <c r="J127" s="39" t="str">
        <f t="shared" si="20"/>
        <v/>
      </c>
      <c r="K127" s="39" t="str">
        <f t="shared" si="21"/>
        <v/>
      </c>
    </row>
    <row r="128" customHeight="1" spans="1:11">
      <c r="A128" s="39">
        <v>137</v>
      </c>
      <c r="B128" s="43"/>
      <c r="C128"/>
      <c r="D128"/>
      <c r="E128" s="46">
        <f t="shared" si="17"/>
        <v>0</v>
      </c>
      <c r="F128"/>
      <c r="H128" s="39">
        <f t="shared" si="18"/>
        <v>0</v>
      </c>
      <c r="I128" s="39" t="str">
        <f t="shared" si="19"/>
        <v/>
      </c>
      <c r="J128" s="39" t="str">
        <f t="shared" si="20"/>
        <v/>
      </c>
      <c r="K128" s="39" t="str">
        <f t="shared" si="21"/>
        <v/>
      </c>
    </row>
    <row r="129" customHeight="1" spans="1:11">
      <c r="A129" s="39">
        <v>138</v>
      </c>
      <c r="B129" s="43"/>
      <c r="C129"/>
      <c r="D129"/>
      <c r="E129" s="46">
        <f t="shared" si="17"/>
        <v>0</v>
      </c>
      <c r="F129"/>
      <c r="H129" s="39">
        <f t="shared" si="18"/>
        <v>0</v>
      </c>
      <c r="I129" s="39" t="str">
        <f t="shared" si="19"/>
        <v/>
      </c>
      <c r="J129" s="39" t="str">
        <f t="shared" si="20"/>
        <v/>
      </c>
      <c r="K129" s="39" t="str">
        <f t="shared" si="21"/>
        <v/>
      </c>
    </row>
    <row r="130" customHeight="1" spans="1:11">
      <c r="A130" s="39">
        <v>139</v>
      </c>
      <c r="B130" s="43"/>
      <c r="C130"/>
      <c r="D130"/>
      <c r="E130" s="46">
        <f t="shared" si="17"/>
        <v>0</v>
      </c>
      <c r="F130"/>
      <c r="H130" s="39">
        <f t="shared" si="18"/>
        <v>0</v>
      </c>
      <c r="I130" s="39" t="str">
        <f t="shared" si="19"/>
        <v/>
      </c>
      <c r="J130" s="39" t="str">
        <f t="shared" si="20"/>
        <v/>
      </c>
      <c r="K130" s="39" t="str">
        <f t="shared" si="21"/>
        <v/>
      </c>
    </row>
    <row r="131" customHeight="1" spans="1:11">
      <c r="A131" s="39">
        <v>140</v>
      </c>
      <c r="B131" s="43"/>
      <c r="C131"/>
      <c r="D131"/>
      <c r="E131" s="46">
        <f t="shared" si="17"/>
        <v>0</v>
      </c>
      <c r="F131"/>
      <c r="H131" s="39">
        <f t="shared" si="18"/>
        <v>0</v>
      </c>
      <c r="I131" s="39" t="str">
        <f t="shared" si="19"/>
        <v/>
      </c>
      <c r="J131" s="39" t="str">
        <f t="shared" si="20"/>
        <v/>
      </c>
      <c r="K131" s="39" t="str">
        <f t="shared" si="21"/>
        <v/>
      </c>
    </row>
    <row r="132" customHeight="1" spans="1:11">
      <c r="A132" s="39">
        <v>141</v>
      </c>
      <c r="B132" s="43"/>
      <c r="C132"/>
      <c r="D132"/>
      <c r="E132" s="46">
        <f t="shared" si="17"/>
        <v>0</v>
      </c>
      <c r="F132"/>
      <c r="H132" s="39">
        <f t="shared" si="18"/>
        <v>0</v>
      </c>
      <c r="I132" s="39" t="str">
        <f t="shared" si="19"/>
        <v/>
      </c>
      <c r="J132" s="39" t="str">
        <f t="shared" si="20"/>
        <v/>
      </c>
      <c r="K132" s="39" t="str">
        <f t="shared" si="21"/>
        <v/>
      </c>
    </row>
    <row r="133" customHeight="1" spans="1:11">
      <c r="A133" s="39">
        <v>142</v>
      </c>
      <c r="B133" s="43"/>
      <c r="C133" s="64"/>
      <c r="D133"/>
      <c r="E133" s="46">
        <f t="shared" si="17"/>
        <v>0</v>
      </c>
      <c r="F133"/>
      <c r="H133" s="39">
        <f t="shared" si="18"/>
        <v>0</v>
      </c>
      <c r="I133" s="39" t="str">
        <f t="shared" si="19"/>
        <v/>
      </c>
      <c r="J133" s="39" t="str">
        <f t="shared" si="20"/>
        <v/>
      </c>
      <c r="K133" s="39" t="str">
        <f t="shared" si="21"/>
        <v/>
      </c>
    </row>
    <row r="134" customHeight="1" spans="1:11">
      <c r="A134" s="39">
        <v>143</v>
      </c>
      <c r="B134" s="43"/>
      <c r="C134" s="64"/>
      <c r="D134"/>
      <c r="E134" s="46">
        <f t="shared" si="17"/>
        <v>0</v>
      </c>
      <c r="F134"/>
      <c r="H134" s="39">
        <f t="shared" si="18"/>
        <v>0</v>
      </c>
      <c r="I134" s="39" t="str">
        <f t="shared" si="19"/>
        <v/>
      </c>
      <c r="J134" s="39" t="str">
        <f t="shared" si="20"/>
        <v/>
      </c>
      <c r="K134" s="39" t="str">
        <f t="shared" si="21"/>
        <v/>
      </c>
    </row>
    <row r="135" customHeight="1" spans="1:11">
      <c r="A135" s="39">
        <v>144</v>
      </c>
      <c r="B135" s="43"/>
      <c r="C135" s="64"/>
      <c r="D135"/>
      <c r="E135" s="46">
        <f t="shared" si="17"/>
        <v>0</v>
      </c>
      <c r="F135"/>
      <c r="H135" s="39">
        <f t="shared" si="18"/>
        <v>0</v>
      </c>
      <c r="I135" s="39" t="str">
        <f t="shared" si="19"/>
        <v/>
      </c>
      <c r="J135" s="39" t="str">
        <f t="shared" si="20"/>
        <v/>
      </c>
      <c r="K135" s="39" t="str">
        <f t="shared" si="21"/>
        <v/>
      </c>
    </row>
    <row r="136" customHeight="1" spans="1:11">
      <c r="A136" s="39">
        <v>145</v>
      </c>
      <c r="B136" s="43"/>
      <c r="C136" s="64"/>
      <c r="D136"/>
      <c r="E136" s="46">
        <f t="shared" si="17"/>
        <v>0</v>
      </c>
      <c r="F136"/>
      <c r="H136" s="39">
        <f t="shared" si="18"/>
        <v>0</v>
      </c>
      <c r="I136" s="39" t="str">
        <f t="shared" si="19"/>
        <v/>
      </c>
      <c r="J136" s="39" t="str">
        <f t="shared" si="20"/>
        <v/>
      </c>
      <c r="K136" s="39" t="str">
        <f t="shared" si="21"/>
        <v/>
      </c>
    </row>
    <row r="137" customHeight="1" spans="1:11">
      <c r="A137" s="39">
        <v>146</v>
      </c>
      <c r="B137" s="43"/>
      <c r="C137"/>
      <c r="D137"/>
      <c r="E137" s="46">
        <f t="shared" si="17"/>
        <v>0</v>
      </c>
      <c r="F137"/>
      <c r="H137" s="39">
        <f t="shared" si="18"/>
        <v>0</v>
      </c>
      <c r="I137" s="39" t="str">
        <f t="shared" si="19"/>
        <v/>
      </c>
      <c r="J137" s="39" t="str">
        <f t="shared" si="20"/>
        <v/>
      </c>
      <c r="K137" s="39" t="str">
        <f t="shared" si="21"/>
        <v/>
      </c>
    </row>
    <row r="138" customHeight="1" spans="1:11">
      <c r="A138" s="39">
        <v>147</v>
      </c>
      <c r="B138" s="43"/>
      <c r="C138"/>
      <c r="D138"/>
      <c r="E138" s="46">
        <f t="shared" si="17"/>
        <v>0</v>
      </c>
      <c r="F138"/>
      <c r="H138" s="39">
        <f t="shared" si="18"/>
        <v>0</v>
      </c>
      <c r="I138" s="39" t="str">
        <f t="shared" si="19"/>
        <v/>
      </c>
      <c r="J138" s="39" t="str">
        <f t="shared" si="20"/>
        <v/>
      </c>
      <c r="K138" s="39" t="str">
        <f t="shared" si="21"/>
        <v/>
      </c>
    </row>
    <row r="139" customHeight="1" spans="1:11">
      <c r="A139" s="39">
        <v>148</v>
      </c>
      <c r="B139" s="43"/>
      <c r="C139"/>
      <c r="D139"/>
      <c r="E139" s="46">
        <f t="shared" si="17"/>
        <v>0</v>
      </c>
      <c r="F139"/>
      <c r="H139" s="39">
        <f t="shared" si="18"/>
        <v>0</v>
      </c>
      <c r="I139" s="39" t="str">
        <f t="shared" si="19"/>
        <v/>
      </c>
      <c r="J139" s="39" t="str">
        <f t="shared" si="20"/>
        <v/>
      </c>
      <c r="K139" s="39" t="str">
        <f t="shared" si="21"/>
        <v/>
      </c>
    </row>
    <row r="140" customHeight="1" spans="1:11">
      <c r="A140" s="39">
        <v>149</v>
      </c>
      <c r="B140" s="43"/>
      <c r="C140"/>
      <c r="D140"/>
      <c r="E140" s="46">
        <f t="shared" si="17"/>
        <v>0</v>
      </c>
      <c r="H140" s="39">
        <f t="shared" si="18"/>
        <v>0</v>
      </c>
      <c r="I140" s="39" t="str">
        <f t="shared" si="19"/>
        <v/>
      </c>
      <c r="J140" s="39" t="str">
        <f t="shared" si="20"/>
        <v/>
      </c>
      <c r="K140" s="39" t="str">
        <f t="shared" si="21"/>
        <v/>
      </c>
    </row>
    <row r="141" customHeight="1" spans="1:11">
      <c r="A141" s="39">
        <v>150</v>
      </c>
      <c r="B141" s="43"/>
      <c r="C141"/>
      <c r="D141"/>
      <c r="E141" s="46">
        <f t="shared" si="17"/>
        <v>0</v>
      </c>
      <c r="H141" s="39">
        <f t="shared" si="18"/>
        <v>0</v>
      </c>
      <c r="I141" s="39" t="str">
        <f t="shared" si="19"/>
        <v/>
      </c>
      <c r="J141" s="39" t="str">
        <f t="shared" si="20"/>
        <v/>
      </c>
      <c r="K141" s="39" t="str">
        <f t="shared" si="21"/>
        <v/>
      </c>
    </row>
    <row r="142" customHeight="1" spans="1:11">
      <c r="A142" s="39">
        <v>151</v>
      </c>
      <c r="B142" s="43"/>
      <c r="C142"/>
      <c r="D142"/>
      <c r="E142" s="46">
        <f t="shared" ref="E142:E146" si="22">C142</f>
        <v>0</v>
      </c>
      <c r="H142" s="39">
        <f t="shared" si="18"/>
        <v>0</v>
      </c>
      <c r="I142" s="39" t="str">
        <f t="shared" si="19"/>
        <v/>
      </c>
      <c r="J142" s="39" t="str">
        <f t="shared" si="20"/>
        <v/>
      </c>
      <c r="K142" s="39" t="str">
        <f t="shared" si="21"/>
        <v/>
      </c>
    </row>
    <row r="143" customHeight="1" spans="1:11">
      <c r="A143" s="39">
        <v>152</v>
      </c>
      <c r="B143" s="43"/>
      <c r="C143"/>
      <c r="D143"/>
      <c r="E143" s="46">
        <f t="shared" si="22"/>
        <v>0</v>
      </c>
      <c r="H143" s="39">
        <f t="shared" si="18"/>
        <v>0</v>
      </c>
      <c r="I143" s="39" t="str">
        <f t="shared" si="19"/>
        <v/>
      </c>
      <c r="J143" s="39" t="str">
        <f t="shared" si="20"/>
        <v/>
      </c>
      <c r="K143" s="39" t="str">
        <f t="shared" si="21"/>
        <v/>
      </c>
    </row>
    <row r="144" customHeight="1" spans="1:11">
      <c r="A144" s="39">
        <v>153</v>
      </c>
      <c r="B144" s="43"/>
      <c r="C144"/>
      <c r="D144"/>
      <c r="E144" s="46">
        <f t="shared" si="22"/>
        <v>0</v>
      </c>
      <c r="H144" s="39">
        <f t="shared" si="18"/>
        <v>0</v>
      </c>
      <c r="I144" s="39" t="str">
        <f t="shared" si="19"/>
        <v/>
      </c>
      <c r="J144" s="39" t="str">
        <f t="shared" si="20"/>
        <v/>
      </c>
      <c r="K144" s="39" t="str">
        <f t="shared" si="21"/>
        <v/>
      </c>
    </row>
    <row r="145" customHeight="1" spans="1:11">
      <c r="A145" s="39">
        <v>154</v>
      </c>
      <c r="C145" s="65"/>
      <c r="D145" s="66"/>
      <c r="E145" s="46">
        <f t="shared" si="22"/>
        <v>0</v>
      </c>
      <c r="H145" s="39">
        <f t="shared" si="18"/>
        <v>0</v>
      </c>
      <c r="I145" s="39" t="str">
        <f t="shared" si="19"/>
        <v/>
      </c>
      <c r="J145" s="39" t="str">
        <f t="shared" si="20"/>
        <v/>
      </c>
      <c r="K145" s="39" t="str">
        <f t="shared" si="21"/>
        <v/>
      </c>
    </row>
    <row r="146" customHeight="1" spans="1:11">
      <c r="A146" s="39">
        <v>155</v>
      </c>
      <c r="C146" s="65"/>
      <c r="D146" s="66"/>
      <c r="E146" s="46">
        <f t="shared" si="22"/>
        <v>0</v>
      </c>
      <c r="H146" s="39">
        <f t="shared" si="18"/>
        <v>0</v>
      </c>
      <c r="I146" s="39" t="str">
        <f t="shared" si="19"/>
        <v/>
      </c>
      <c r="J146" s="39" t="str">
        <f t="shared" si="20"/>
        <v/>
      </c>
      <c r="K146" s="39" t="str">
        <f t="shared" si="21"/>
        <v/>
      </c>
    </row>
    <row r="147" customHeight="1" spans="1:11">
      <c r="A147" s="39">
        <v>156</v>
      </c>
      <c r="C147" s="65"/>
      <c r="D147" s="66"/>
      <c r="E147" s="67"/>
      <c r="F147" s="68"/>
      <c r="G147" s="68"/>
      <c r="H147" s="69">
        <f t="shared" si="18"/>
        <v>0</v>
      </c>
      <c r="I147" s="69" t="str">
        <f t="shared" si="19"/>
        <v/>
      </c>
      <c r="J147" s="69" t="str">
        <f t="shared" si="20"/>
        <v/>
      </c>
      <c r="K147" s="69" t="str">
        <f t="shared" si="21"/>
        <v/>
      </c>
    </row>
    <row r="148" customHeight="1" spans="1:11">
      <c r="A148" s="39">
        <v>157</v>
      </c>
      <c r="C148" s="65"/>
      <c r="D148" s="66"/>
      <c r="E148" s="67" t="str">
        <f t="shared" ref="E148:E162" si="23">B148&amp;C148</f>
        <v/>
      </c>
      <c r="F148" s="68"/>
      <c r="G148" s="68"/>
      <c r="H148" s="69">
        <f t="shared" si="18"/>
        <v>0</v>
      </c>
      <c r="I148" s="69" t="str">
        <f t="shared" si="19"/>
        <v/>
      </c>
      <c r="J148" s="69" t="str">
        <f t="shared" si="20"/>
        <v/>
      </c>
      <c r="K148" s="69" t="str">
        <f t="shared" si="21"/>
        <v/>
      </c>
    </row>
    <row r="149" customHeight="1" spans="1:11">
      <c r="A149" s="39">
        <v>158</v>
      </c>
      <c r="C149" s="65"/>
      <c r="D149" s="66"/>
      <c r="E149" s="46" t="str">
        <f t="shared" si="23"/>
        <v/>
      </c>
      <c r="H149" s="39">
        <f t="shared" si="18"/>
        <v>0</v>
      </c>
      <c r="I149" s="39" t="str">
        <f t="shared" si="19"/>
        <v/>
      </c>
      <c r="J149" s="39" t="str">
        <f t="shared" si="20"/>
        <v/>
      </c>
      <c r="K149" s="39" t="str">
        <f t="shared" si="21"/>
        <v/>
      </c>
    </row>
    <row r="150" customHeight="1" spans="1:11">
      <c r="A150" s="39">
        <v>159</v>
      </c>
      <c r="C150" s="65"/>
      <c r="D150" s="66"/>
      <c r="E150" s="46" t="str">
        <f t="shared" si="23"/>
        <v/>
      </c>
      <c r="H150" s="39">
        <f t="shared" si="18"/>
        <v>0</v>
      </c>
      <c r="I150" s="39" t="str">
        <f t="shared" si="19"/>
        <v/>
      </c>
      <c r="J150" s="39" t="str">
        <f t="shared" si="20"/>
        <v/>
      </c>
      <c r="K150" s="39" t="str">
        <f t="shared" si="21"/>
        <v/>
      </c>
    </row>
    <row r="151" customHeight="1" spans="1:11">
      <c r="A151" s="39">
        <v>160</v>
      </c>
      <c r="E151" s="46" t="str">
        <f t="shared" si="23"/>
        <v/>
      </c>
      <c r="H151" s="39">
        <f t="shared" si="18"/>
        <v>0</v>
      </c>
      <c r="I151" s="39" t="str">
        <f t="shared" si="19"/>
        <v/>
      </c>
      <c r="J151" s="39" t="str">
        <f t="shared" si="20"/>
        <v/>
      </c>
      <c r="K151" s="39" t="str">
        <f t="shared" si="21"/>
        <v/>
      </c>
    </row>
    <row r="152" customHeight="1" spans="1:11">
      <c r="A152" s="39">
        <v>161</v>
      </c>
      <c r="D152" s="70"/>
      <c r="E152" s="46" t="str">
        <f t="shared" si="23"/>
        <v/>
      </c>
      <c r="H152" s="39">
        <f t="shared" si="18"/>
        <v>0</v>
      </c>
      <c r="I152" s="39" t="str">
        <f t="shared" si="19"/>
        <v/>
      </c>
      <c r="J152" s="39" t="str">
        <f t="shared" si="20"/>
        <v/>
      </c>
      <c r="K152" s="39" t="str">
        <f t="shared" si="21"/>
        <v/>
      </c>
    </row>
    <row r="153" customHeight="1" spans="1:11">
      <c r="A153" s="39">
        <v>162</v>
      </c>
      <c r="D153" s="70"/>
      <c r="E153" s="46" t="str">
        <f t="shared" si="23"/>
        <v/>
      </c>
      <c r="H153" s="39">
        <f t="shared" si="18"/>
        <v>0</v>
      </c>
      <c r="I153" s="39" t="str">
        <f t="shared" si="19"/>
        <v/>
      </c>
      <c r="J153" s="39" t="str">
        <f t="shared" si="20"/>
        <v/>
      </c>
      <c r="K153" s="39" t="str">
        <f t="shared" si="21"/>
        <v/>
      </c>
    </row>
    <row r="154" customHeight="1" spans="1:11">
      <c r="A154" s="39">
        <v>163</v>
      </c>
      <c r="D154" s="70"/>
      <c r="E154" s="46" t="str">
        <f t="shared" si="23"/>
        <v/>
      </c>
      <c r="H154" s="39">
        <f t="shared" si="18"/>
        <v>0</v>
      </c>
      <c r="I154" s="39" t="str">
        <f t="shared" si="19"/>
        <v/>
      </c>
      <c r="J154" s="39" t="str">
        <f t="shared" si="20"/>
        <v/>
      </c>
      <c r="K154" s="39" t="str">
        <f t="shared" si="21"/>
        <v/>
      </c>
    </row>
    <row r="155" customHeight="1" spans="1:11">
      <c r="A155" s="39">
        <v>164</v>
      </c>
      <c r="D155" s="70"/>
      <c r="E155" s="46" t="str">
        <f t="shared" si="23"/>
        <v/>
      </c>
      <c r="H155" s="39">
        <f t="shared" si="18"/>
        <v>0</v>
      </c>
      <c r="I155" s="39" t="str">
        <f t="shared" si="19"/>
        <v/>
      </c>
      <c r="J155" s="39" t="str">
        <f t="shared" si="20"/>
        <v/>
      </c>
      <c r="K155" s="39" t="str">
        <f t="shared" si="21"/>
        <v/>
      </c>
    </row>
    <row r="156" customHeight="1" spans="1:11">
      <c r="A156" s="39">
        <v>165</v>
      </c>
      <c r="D156" s="70"/>
      <c r="E156" s="46" t="str">
        <f t="shared" si="23"/>
        <v/>
      </c>
      <c r="H156" s="39">
        <f t="shared" si="18"/>
        <v>0</v>
      </c>
      <c r="I156" s="39" t="str">
        <f t="shared" si="19"/>
        <v/>
      </c>
      <c r="J156" s="39" t="str">
        <f t="shared" si="20"/>
        <v/>
      </c>
      <c r="K156" s="39" t="str">
        <f t="shared" si="21"/>
        <v/>
      </c>
    </row>
    <row r="157" customHeight="1" spans="1:11">
      <c r="A157" s="39">
        <v>166</v>
      </c>
      <c r="D157" s="70"/>
      <c r="E157" s="46" t="str">
        <f t="shared" si="23"/>
        <v/>
      </c>
      <c r="H157" s="39">
        <f t="shared" si="18"/>
        <v>0</v>
      </c>
      <c r="I157" s="39" t="str">
        <f t="shared" si="19"/>
        <v/>
      </c>
      <c r="J157" s="39" t="str">
        <f t="shared" si="20"/>
        <v/>
      </c>
      <c r="K157" s="39" t="str">
        <f t="shared" si="21"/>
        <v/>
      </c>
    </row>
    <row r="158" customHeight="1" spans="1:11">
      <c r="A158" s="39">
        <v>167</v>
      </c>
      <c r="D158" s="70"/>
      <c r="E158" s="46" t="str">
        <f t="shared" si="23"/>
        <v/>
      </c>
      <c r="H158" s="39">
        <f t="shared" si="18"/>
        <v>0</v>
      </c>
      <c r="I158" s="39" t="str">
        <f t="shared" si="19"/>
        <v/>
      </c>
      <c r="J158" s="39" t="str">
        <f t="shared" si="20"/>
        <v/>
      </c>
      <c r="K158" s="39" t="str">
        <f t="shared" si="21"/>
        <v/>
      </c>
    </row>
    <row r="159" customHeight="1" spans="1:11">
      <c r="A159" s="39">
        <v>168</v>
      </c>
      <c r="D159" s="70"/>
      <c r="E159" s="46" t="str">
        <f t="shared" si="23"/>
        <v/>
      </c>
      <c r="H159" s="39">
        <f t="shared" si="18"/>
        <v>0</v>
      </c>
      <c r="I159" s="39" t="str">
        <f t="shared" si="19"/>
        <v/>
      </c>
      <c r="J159" s="39" t="str">
        <f t="shared" si="20"/>
        <v/>
      </c>
      <c r="K159" s="39" t="str">
        <f t="shared" si="21"/>
        <v/>
      </c>
    </row>
    <row r="160" customHeight="1" spans="1:11">
      <c r="A160" s="39">
        <v>169</v>
      </c>
      <c r="D160" s="70"/>
      <c r="E160" s="46" t="str">
        <f t="shared" si="23"/>
        <v/>
      </c>
      <c r="H160" s="39">
        <f t="shared" si="18"/>
        <v>0</v>
      </c>
      <c r="I160" s="39" t="str">
        <f t="shared" si="19"/>
        <v/>
      </c>
      <c r="J160" s="39" t="str">
        <f t="shared" si="20"/>
        <v/>
      </c>
      <c r="K160" s="39" t="str">
        <f t="shared" si="21"/>
        <v/>
      </c>
    </row>
    <row r="161" customHeight="1" spans="1:11">
      <c r="A161" s="39">
        <v>170</v>
      </c>
      <c r="D161" s="70"/>
      <c r="E161" s="46" t="str">
        <f t="shared" si="23"/>
        <v/>
      </c>
      <c r="H161" s="39">
        <f t="shared" si="18"/>
        <v>0</v>
      </c>
      <c r="I161" s="39" t="str">
        <f t="shared" si="19"/>
        <v/>
      </c>
      <c r="J161" s="39" t="str">
        <f t="shared" si="20"/>
        <v/>
      </c>
      <c r="K161" s="39" t="str">
        <f t="shared" si="21"/>
        <v/>
      </c>
    </row>
    <row r="162" customHeight="1" spans="1:11">
      <c r="A162" s="39">
        <v>171</v>
      </c>
      <c r="D162" s="70"/>
      <c r="E162" s="46" t="str">
        <f t="shared" si="23"/>
        <v/>
      </c>
      <c r="H162" s="39">
        <f t="shared" si="18"/>
        <v>0</v>
      </c>
      <c r="I162" s="39" t="str">
        <f t="shared" si="19"/>
        <v/>
      </c>
      <c r="J162" s="39" t="str">
        <f t="shared" si="20"/>
        <v/>
      </c>
      <c r="K162" s="39" t="str">
        <f t="shared" si="21"/>
        <v/>
      </c>
    </row>
    <row r="163" customHeight="1" spans="1:11">
      <c r="A163" s="39">
        <v>172</v>
      </c>
      <c r="D163" s="70"/>
      <c r="E163" s="46"/>
      <c r="H163" s="39">
        <f t="shared" si="18"/>
        <v>0</v>
      </c>
      <c r="I163" s="39" t="str">
        <f t="shared" si="19"/>
        <v/>
      </c>
      <c r="J163" s="39" t="str">
        <f t="shared" si="20"/>
        <v/>
      </c>
      <c r="K163" s="39" t="str">
        <f t="shared" si="21"/>
        <v/>
      </c>
    </row>
    <row r="164" customHeight="1" spans="1:11">
      <c r="A164" s="39">
        <v>173</v>
      </c>
      <c r="D164" s="70"/>
      <c r="E164" s="46"/>
      <c r="H164" s="39">
        <f t="shared" si="18"/>
        <v>0</v>
      </c>
      <c r="I164" s="39" t="str">
        <f t="shared" si="19"/>
        <v/>
      </c>
      <c r="J164" s="39" t="str">
        <f t="shared" si="20"/>
        <v/>
      </c>
      <c r="K164" s="39" t="str">
        <f t="shared" si="21"/>
        <v/>
      </c>
    </row>
    <row r="165" customHeight="1" spans="1:11">
      <c r="A165" s="39">
        <v>174</v>
      </c>
      <c r="D165" s="70"/>
      <c r="E165" s="46"/>
      <c r="H165" s="39">
        <f t="shared" si="18"/>
        <v>0</v>
      </c>
      <c r="I165" s="39" t="str">
        <f t="shared" si="19"/>
        <v/>
      </c>
      <c r="J165" s="39" t="str">
        <f t="shared" si="20"/>
        <v/>
      </c>
      <c r="K165" s="39" t="str">
        <f t="shared" si="21"/>
        <v/>
      </c>
    </row>
    <row r="166" customHeight="1" spans="1:11">
      <c r="A166" s="39">
        <v>175</v>
      </c>
      <c r="D166" s="70"/>
      <c r="E166" s="46"/>
      <c r="H166" s="39">
        <f t="shared" si="18"/>
        <v>0</v>
      </c>
      <c r="I166" s="39" t="str">
        <f t="shared" si="19"/>
        <v/>
      </c>
      <c r="J166" s="39" t="str">
        <f t="shared" si="20"/>
        <v/>
      </c>
      <c r="K166" s="39" t="str">
        <f t="shared" si="21"/>
        <v/>
      </c>
    </row>
    <row r="167" customHeight="1" spans="1:11">
      <c r="A167" s="39">
        <v>176</v>
      </c>
      <c r="D167" s="70"/>
      <c r="E167" s="46"/>
      <c r="H167" s="39">
        <f t="shared" si="18"/>
        <v>0</v>
      </c>
      <c r="I167" s="39" t="str">
        <f t="shared" si="19"/>
        <v/>
      </c>
      <c r="J167" s="39" t="str">
        <f t="shared" si="20"/>
        <v/>
      </c>
      <c r="K167" s="39" t="str">
        <f t="shared" si="21"/>
        <v/>
      </c>
    </row>
    <row r="168" customHeight="1" spans="1:11">
      <c r="A168" s="39">
        <v>177</v>
      </c>
      <c r="D168" s="70"/>
      <c r="E168" s="46"/>
      <c r="H168" s="39">
        <f t="shared" ref="H168:H231" si="24">H167+D168</f>
        <v>0</v>
      </c>
      <c r="I168" s="39" t="str">
        <f t="shared" ref="I168:I231" si="25">IF(D168=0,"",IF(AND(D168=1,H168&lt;=9),CONCATENATE("00",H168),IF(AND(D168=1,H168&gt;9,H168&lt;=99),CONCATENATE("0",H168),IF(AND(D168=1,H168&gt;=99),H168,IF(AND(D168&gt;1,H168&lt;=9),CONCATENATE("00",H167+1,"～","00",H168),IF(AND(D168&gt;1,H167&lt;9,H168&gt;9),CONCATENATE("00",H167+1,"～","0",H168),IF(AND(D168&gt;1,H168&lt;=99),CONCATENATE("0",H167+1,"～","0",H168),"")))))))</f>
        <v/>
      </c>
      <c r="J168" s="39" t="str">
        <f t="shared" ref="J168:J231" si="26">IF(AND(D168&gt;1,H167&lt;99,H168&gt;99),CONCATENATE("0",H167+1,"～",H168),IF(AND(D168&gt;1,H168&gt;99),CONCATENATE(H167+1,"～",H168),""))</f>
        <v/>
      </c>
      <c r="K168" s="39" t="str">
        <f t="shared" ref="K168:K231" si="27">IF(J168="",I168,J168)</f>
        <v/>
      </c>
    </row>
    <row r="169" customHeight="1" spans="1:11">
      <c r="A169" s="39">
        <v>178</v>
      </c>
      <c r="D169" s="70"/>
      <c r="E169" s="46"/>
      <c r="H169" s="39">
        <f t="shared" si="24"/>
        <v>0</v>
      </c>
      <c r="I169" s="39" t="str">
        <f t="shared" si="25"/>
        <v/>
      </c>
      <c r="J169" s="39" t="str">
        <f t="shared" si="26"/>
        <v/>
      </c>
      <c r="K169" s="39" t="str">
        <f t="shared" si="27"/>
        <v/>
      </c>
    </row>
    <row r="170" customHeight="1" spans="1:11">
      <c r="A170" s="39">
        <v>179</v>
      </c>
      <c r="D170" s="70"/>
      <c r="E170" s="46"/>
      <c r="H170" s="39">
        <f t="shared" si="24"/>
        <v>0</v>
      </c>
      <c r="I170" s="39" t="str">
        <f t="shared" si="25"/>
        <v/>
      </c>
      <c r="J170" s="39" t="str">
        <f t="shared" si="26"/>
        <v/>
      </c>
      <c r="K170" s="39" t="str">
        <f t="shared" si="27"/>
        <v/>
      </c>
    </row>
    <row r="171" customHeight="1" spans="1:11">
      <c r="A171" s="39">
        <v>180</v>
      </c>
      <c r="D171" s="70"/>
      <c r="E171" s="46"/>
      <c r="H171" s="39">
        <f t="shared" si="24"/>
        <v>0</v>
      </c>
      <c r="I171" s="39" t="str">
        <f t="shared" si="25"/>
        <v/>
      </c>
      <c r="J171" s="39" t="str">
        <f t="shared" si="26"/>
        <v/>
      </c>
      <c r="K171" s="39" t="str">
        <f t="shared" si="27"/>
        <v/>
      </c>
    </row>
    <row r="172" customHeight="1" spans="1:11">
      <c r="A172" s="39">
        <v>181</v>
      </c>
      <c r="D172" s="70"/>
      <c r="E172" s="46"/>
      <c r="H172" s="39">
        <f t="shared" si="24"/>
        <v>0</v>
      </c>
      <c r="I172" s="39" t="str">
        <f t="shared" si="25"/>
        <v/>
      </c>
      <c r="J172" s="39" t="str">
        <f t="shared" si="26"/>
        <v/>
      </c>
      <c r="K172" s="39" t="str">
        <f t="shared" si="27"/>
        <v/>
      </c>
    </row>
    <row r="173" customHeight="1" spans="1:11">
      <c r="A173" s="39">
        <v>182</v>
      </c>
      <c r="D173" s="70"/>
      <c r="E173" s="46"/>
      <c r="H173" s="39">
        <f t="shared" si="24"/>
        <v>0</v>
      </c>
      <c r="I173" s="39" t="str">
        <f t="shared" si="25"/>
        <v/>
      </c>
      <c r="J173" s="39" t="str">
        <f t="shared" si="26"/>
        <v/>
      </c>
      <c r="K173" s="39" t="str">
        <f t="shared" si="27"/>
        <v/>
      </c>
    </row>
    <row r="174" customHeight="1" spans="1:11">
      <c r="A174" s="39">
        <v>183</v>
      </c>
      <c r="D174" s="70"/>
      <c r="E174" s="46"/>
      <c r="H174" s="39">
        <f t="shared" si="24"/>
        <v>0</v>
      </c>
      <c r="I174" s="39" t="str">
        <f t="shared" si="25"/>
        <v/>
      </c>
      <c r="J174" s="39" t="str">
        <f t="shared" si="26"/>
        <v/>
      </c>
      <c r="K174" s="39" t="str">
        <f t="shared" si="27"/>
        <v/>
      </c>
    </row>
    <row r="175" customHeight="1" spans="1:11">
      <c r="A175" s="39">
        <v>184</v>
      </c>
      <c r="D175" s="70"/>
      <c r="E175" s="46"/>
      <c r="H175" s="39">
        <f t="shared" si="24"/>
        <v>0</v>
      </c>
      <c r="I175" s="39" t="str">
        <f t="shared" si="25"/>
        <v/>
      </c>
      <c r="J175" s="39" t="str">
        <f t="shared" si="26"/>
        <v/>
      </c>
      <c r="K175" s="39" t="str">
        <f t="shared" si="27"/>
        <v/>
      </c>
    </row>
    <row r="176" customHeight="1" spans="1:11">
      <c r="A176" s="39">
        <v>185</v>
      </c>
      <c r="D176" s="70"/>
      <c r="E176" s="46"/>
      <c r="H176" s="39">
        <f t="shared" si="24"/>
        <v>0</v>
      </c>
      <c r="I176" s="39" t="str">
        <f t="shared" si="25"/>
        <v/>
      </c>
      <c r="J176" s="39" t="str">
        <f t="shared" si="26"/>
        <v/>
      </c>
      <c r="K176" s="39" t="str">
        <f t="shared" si="27"/>
        <v/>
      </c>
    </row>
    <row r="177" customHeight="1" spans="1:11">
      <c r="A177" s="39">
        <v>186</v>
      </c>
      <c r="D177" s="70"/>
      <c r="E177" s="46"/>
      <c r="H177" s="39">
        <f t="shared" si="24"/>
        <v>0</v>
      </c>
      <c r="I177" s="39" t="str">
        <f t="shared" si="25"/>
        <v/>
      </c>
      <c r="J177" s="39" t="str">
        <f t="shared" si="26"/>
        <v/>
      </c>
      <c r="K177" s="39" t="str">
        <f t="shared" si="27"/>
        <v/>
      </c>
    </row>
    <row r="178" customHeight="1" spans="1:11">
      <c r="A178" s="39">
        <v>187</v>
      </c>
      <c r="D178" s="70"/>
      <c r="E178" s="46"/>
      <c r="H178" s="39">
        <f t="shared" si="24"/>
        <v>0</v>
      </c>
      <c r="I178" s="39" t="str">
        <f t="shared" si="25"/>
        <v/>
      </c>
      <c r="J178" s="39" t="str">
        <f t="shared" si="26"/>
        <v/>
      </c>
      <c r="K178" s="39" t="str">
        <f t="shared" si="27"/>
        <v/>
      </c>
    </row>
    <row r="179" customHeight="1" spans="1:11">
      <c r="A179" s="39">
        <v>188</v>
      </c>
      <c r="D179" s="70"/>
      <c r="E179" s="46"/>
      <c r="H179" s="39">
        <f t="shared" si="24"/>
        <v>0</v>
      </c>
      <c r="I179" s="39" t="str">
        <f t="shared" si="25"/>
        <v/>
      </c>
      <c r="J179" s="39" t="str">
        <f t="shared" si="26"/>
        <v/>
      </c>
      <c r="K179" s="39" t="str">
        <f t="shared" si="27"/>
        <v/>
      </c>
    </row>
    <row r="180" customHeight="1" spans="1:11">
      <c r="A180" s="39">
        <v>189</v>
      </c>
      <c r="D180" s="70"/>
      <c r="E180" s="46"/>
      <c r="H180" s="39">
        <f t="shared" si="24"/>
        <v>0</v>
      </c>
      <c r="I180" s="39" t="str">
        <f t="shared" si="25"/>
        <v/>
      </c>
      <c r="J180" s="39" t="str">
        <f t="shared" si="26"/>
        <v/>
      </c>
      <c r="K180" s="39" t="str">
        <f t="shared" si="27"/>
        <v/>
      </c>
    </row>
    <row r="181" customHeight="1" spans="1:11">
      <c r="A181" s="39">
        <v>190</v>
      </c>
      <c r="D181" s="70"/>
      <c r="E181" s="46"/>
      <c r="H181" s="39">
        <f t="shared" si="24"/>
        <v>0</v>
      </c>
      <c r="I181" s="39" t="str">
        <f t="shared" si="25"/>
        <v/>
      </c>
      <c r="J181" s="39" t="str">
        <f t="shared" si="26"/>
        <v/>
      </c>
      <c r="K181" s="39" t="str">
        <f t="shared" si="27"/>
        <v/>
      </c>
    </row>
    <row r="182" customHeight="1" spans="1:11">
      <c r="A182" s="39">
        <v>191</v>
      </c>
      <c r="D182" s="70"/>
      <c r="E182" s="46"/>
      <c r="H182" s="39">
        <f t="shared" si="24"/>
        <v>0</v>
      </c>
      <c r="I182" s="39" t="str">
        <f t="shared" si="25"/>
        <v/>
      </c>
      <c r="J182" s="39" t="str">
        <f t="shared" si="26"/>
        <v/>
      </c>
      <c r="K182" s="39" t="str">
        <f t="shared" si="27"/>
        <v/>
      </c>
    </row>
    <row r="183" customHeight="1" spans="1:11">
      <c r="A183" s="39">
        <v>192</v>
      </c>
      <c r="D183" s="70"/>
      <c r="E183" s="46"/>
      <c r="H183" s="39">
        <f t="shared" si="24"/>
        <v>0</v>
      </c>
      <c r="I183" s="39" t="str">
        <f t="shared" si="25"/>
        <v/>
      </c>
      <c r="J183" s="39" t="str">
        <f t="shared" si="26"/>
        <v/>
      </c>
      <c r="K183" s="39" t="str">
        <f t="shared" si="27"/>
        <v/>
      </c>
    </row>
    <row r="184" customHeight="1" spans="1:11">
      <c r="A184" s="39">
        <v>193</v>
      </c>
      <c r="D184" s="70"/>
      <c r="E184" s="46"/>
      <c r="H184" s="39">
        <f t="shared" si="24"/>
        <v>0</v>
      </c>
      <c r="I184" s="39" t="str">
        <f t="shared" si="25"/>
        <v/>
      </c>
      <c r="J184" s="39" t="str">
        <f t="shared" si="26"/>
        <v/>
      </c>
      <c r="K184" s="39" t="str">
        <f t="shared" si="27"/>
        <v/>
      </c>
    </row>
    <row r="185" customHeight="1" spans="1:11">
      <c r="A185" s="39">
        <v>194</v>
      </c>
      <c r="D185" s="70"/>
      <c r="E185" s="71"/>
      <c r="H185" s="39">
        <f t="shared" si="24"/>
        <v>0</v>
      </c>
      <c r="I185" s="39" t="str">
        <f t="shared" si="25"/>
        <v/>
      </c>
      <c r="J185" s="39" t="str">
        <f t="shared" si="26"/>
        <v/>
      </c>
      <c r="K185" s="39" t="str">
        <f t="shared" si="27"/>
        <v/>
      </c>
    </row>
    <row r="186" customHeight="1" spans="1:11">
      <c r="A186" s="39">
        <v>195</v>
      </c>
      <c r="D186" s="70"/>
      <c r="E186" s="71"/>
      <c r="H186" s="39">
        <f t="shared" si="24"/>
        <v>0</v>
      </c>
      <c r="I186" s="39" t="str">
        <f t="shared" si="25"/>
        <v/>
      </c>
      <c r="J186" s="39" t="str">
        <f t="shared" si="26"/>
        <v/>
      </c>
      <c r="K186" s="39" t="str">
        <f t="shared" si="27"/>
        <v/>
      </c>
    </row>
    <row r="187" customHeight="1" spans="1:11">
      <c r="A187" s="39">
        <v>196</v>
      </c>
      <c r="D187" s="70"/>
      <c r="E187" s="71"/>
      <c r="H187" s="39">
        <f t="shared" si="24"/>
        <v>0</v>
      </c>
      <c r="I187" s="39" t="str">
        <f t="shared" si="25"/>
        <v/>
      </c>
      <c r="J187" s="39" t="str">
        <f t="shared" si="26"/>
        <v/>
      </c>
      <c r="K187" s="39" t="str">
        <f t="shared" si="27"/>
        <v/>
      </c>
    </row>
    <row r="188" customHeight="1" spans="1:11">
      <c r="A188" s="39">
        <v>197</v>
      </c>
      <c r="D188" s="70"/>
      <c r="E188" s="71"/>
      <c r="H188" s="39">
        <f t="shared" si="24"/>
        <v>0</v>
      </c>
      <c r="I188" s="39" t="str">
        <f t="shared" si="25"/>
        <v/>
      </c>
      <c r="J188" s="39" t="str">
        <f t="shared" si="26"/>
        <v/>
      </c>
      <c r="K188" s="39" t="str">
        <f t="shared" si="27"/>
        <v/>
      </c>
    </row>
    <row r="189" customHeight="1" spans="1:11">
      <c r="A189" s="39">
        <v>198</v>
      </c>
      <c r="D189" s="70"/>
      <c r="E189" s="71"/>
      <c r="H189" s="39">
        <f t="shared" si="24"/>
        <v>0</v>
      </c>
      <c r="I189" s="39" t="str">
        <f t="shared" si="25"/>
        <v/>
      </c>
      <c r="J189" s="39" t="str">
        <f t="shared" si="26"/>
        <v/>
      </c>
      <c r="K189" s="39" t="str">
        <f t="shared" si="27"/>
        <v/>
      </c>
    </row>
    <row r="190" customHeight="1" spans="1:11">
      <c r="A190" s="39">
        <v>199</v>
      </c>
      <c r="D190" s="70"/>
      <c r="E190" s="71"/>
      <c r="H190" s="39">
        <f t="shared" si="24"/>
        <v>0</v>
      </c>
      <c r="I190" s="39" t="str">
        <f t="shared" si="25"/>
        <v/>
      </c>
      <c r="J190" s="39" t="str">
        <f t="shared" si="26"/>
        <v/>
      </c>
      <c r="K190" s="39" t="str">
        <f t="shared" si="27"/>
        <v/>
      </c>
    </row>
    <row r="191" customHeight="1" spans="1:11">
      <c r="A191" s="39">
        <v>200</v>
      </c>
      <c r="D191" s="70"/>
      <c r="E191" s="71"/>
      <c r="H191" s="39">
        <f t="shared" si="24"/>
        <v>0</v>
      </c>
      <c r="I191" s="39" t="str">
        <f t="shared" si="25"/>
        <v/>
      </c>
      <c r="J191" s="39" t="str">
        <f t="shared" si="26"/>
        <v/>
      </c>
      <c r="K191" s="39" t="str">
        <f t="shared" si="27"/>
        <v/>
      </c>
    </row>
    <row r="192" customHeight="1" spans="1:11">
      <c r="A192" s="39">
        <v>201</v>
      </c>
      <c r="D192" s="70"/>
      <c r="E192" s="71"/>
      <c r="H192" s="39">
        <f t="shared" si="24"/>
        <v>0</v>
      </c>
      <c r="I192" s="39" t="str">
        <f t="shared" si="25"/>
        <v/>
      </c>
      <c r="J192" s="39" t="str">
        <f t="shared" si="26"/>
        <v/>
      </c>
      <c r="K192" s="39" t="str">
        <f t="shared" si="27"/>
        <v/>
      </c>
    </row>
    <row r="193" customHeight="1" spans="1:11">
      <c r="A193" s="39">
        <v>202</v>
      </c>
      <c r="E193" s="71"/>
      <c r="H193" s="39">
        <f t="shared" si="24"/>
        <v>0</v>
      </c>
      <c r="I193" s="39" t="str">
        <f t="shared" si="25"/>
        <v/>
      </c>
      <c r="J193" s="39" t="str">
        <f t="shared" si="26"/>
        <v/>
      </c>
      <c r="K193" s="39" t="str">
        <f t="shared" si="27"/>
        <v/>
      </c>
    </row>
    <row r="194" customHeight="1" spans="1:11">
      <c r="A194" s="39">
        <v>203</v>
      </c>
      <c r="E194" s="71"/>
      <c r="H194" s="39">
        <f t="shared" si="24"/>
        <v>0</v>
      </c>
      <c r="I194" s="39" t="str">
        <f t="shared" si="25"/>
        <v/>
      </c>
      <c r="J194" s="39" t="str">
        <f t="shared" si="26"/>
        <v/>
      </c>
      <c r="K194" s="39" t="str">
        <f t="shared" si="27"/>
        <v/>
      </c>
    </row>
    <row r="195" customHeight="1" spans="1:11">
      <c r="A195" s="39">
        <v>204</v>
      </c>
      <c r="E195" s="71"/>
      <c r="H195" s="39">
        <f t="shared" si="24"/>
        <v>0</v>
      </c>
      <c r="I195" s="39" t="str">
        <f t="shared" si="25"/>
        <v/>
      </c>
      <c r="J195" s="39" t="str">
        <f t="shared" si="26"/>
        <v/>
      </c>
      <c r="K195" s="39" t="str">
        <f t="shared" si="27"/>
        <v/>
      </c>
    </row>
    <row r="196" customHeight="1" spans="1:11">
      <c r="A196" s="39">
        <v>205</v>
      </c>
      <c r="E196" s="71"/>
      <c r="H196" s="39">
        <f t="shared" si="24"/>
        <v>0</v>
      </c>
      <c r="I196" s="39" t="str">
        <f t="shared" si="25"/>
        <v/>
      </c>
      <c r="J196" s="39" t="str">
        <f t="shared" si="26"/>
        <v/>
      </c>
      <c r="K196" s="39" t="str">
        <f t="shared" si="27"/>
        <v/>
      </c>
    </row>
    <row r="197" customHeight="1" spans="1:11">
      <c r="A197" s="39">
        <v>206</v>
      </c>
      <c r="E197" s="71"/>
      <c r="H197" s="39">
        <f t="shared" si="24"/>
        <v>0</v>
      </c>
      <c r="I197" s="39" t="str">
        <f t="shared" si="25"/>
        <v/>
      </c>
      <c r="J197" s="39" t="str">
        <f t="shared" si="26"/>
        <v/>
      </c>
      <c r="K197" s="39" t="str">
        <f t="shared" si="27"/>
        <v/>
      </c>
    </row>
    <row r="198" customHeight="1" spans="1:11">
      <c r="A198" s="39">
        <v>207</v>
      </c>
      <c r="E198" s="71"/>
      <c r="H198" s="39">
        <f t="shared" si="24"/>
        <v>0</v>
      </c>
      <c r="I198" s="39" t="str">
        <f t="shared" si="25"/>
        <v/>
      </c>
      <c r="J198" s="39" t="str">
        <f t="shared" si="26"/>
        <v/>
      </c>
      <c r="K198" s="39" t="str">
        <f t="shared" si="27"/>
        <v/>
      </c>
    </row>
    <row r="199" customHeight="1" spans="1:11">
      <c r="A199" s="39">
        <v>208</v>
      </c>
      <c r="E199" s="71"/>
      <c r="H199" s="39">
        <f t="shared" si="24"/>
        <v>0</v>
      </c>
      <c r="I199" s="39" t="str">
        <f t="shared" si="25"/>
        <v/>
      </c>
      <c r="J199" s="39" t="str">
        <f t="shared" si="26"/>
        <v/>
      </c>
      <c r="K199" s="39" t="str">
        <f t="shared" si="27"/>
        <v/>
      </c>
    </row>
    <row r="200" customHeight="1" spans="1:11">
      <c r="A200" s="39">
        <v>209</v>
      </c>
      <c r="E200" s="71"/>
      <c r="H200" s="39">
        <f t="shared" si="24"/>
        <v>0</v>
      </c>
      <c r="I200" s="39" t="str">
        <f t="shared" si="25"/>
        <v/>
      </c>
      <c r="J200" s="39" t="str">
        <f t="shared" si="26"/>
        <v/>
      </c>
      <c r="K200" s="39" t="str">
        <f t="shared" si="27"/>
        <v/>
      </c>
    </row>
    <row r="201" customHeight="1" spans="1:11">
      <c r="A201" s="39">
        <v>210</v>
      </c>
      <c r="E201" s="71"/>
      <c r="H201" s="39">
        <f t="shared" si="24"/>
        <v>0</v>
      </c>
      <c r="I201" s="39" t="str">
        <f t="shared" si="25"/>
        <v/>
      </c>
      <c r="J201" s="39" t="str">
        <f t="shared" si="26"/>
        <v/>
      </c>
      <c r="K201" s="39" t="str">
        <f t="shared" si="27"/>
        <v/>
      </c>
    </row>
    <row r="202" customHeight="1" spans="1:11">
      <c r="A202" s="39">
        <v>211</v>
      </c>
      <c r="E202" s="71"/>
      <c r="H202" s="39">
        <f t="shared" si="24"/>
        <v>0</v>
      </c>
      <c r="I202" s="39" t="str">
        <f t="shared" si="25"/>
        <v/>
      </c>
      <c r="J202" s="39" t="str">
        <f t="shared" si="26"/>
        <v/>
      </c>
      <c r="K202" s="39" t="str">
        <f t="shared" si="27"/>
        <v/>
      </c>
    </row>
    <row r="203" customHeight="1" spans="1:11">
      <c r="A203" s="39">
        <v>212</v>
      </c>
      <c r="E203" s="71"/>
      <c r="H203" s="39">
        <f t="shared" si="24"/>
        <v>0</v>
      </c>
      <c r="I203" s="39" t="str">
        <f t="shared" si="25"/>
        <v/>
      </c>
      <c r="J203" s="39" t="str">
        <f t="shared" si="26"/>
        <v/>
      </c>
      <c r="K203" s="39" t="str">
        <f t="shared" si="27"/>
        <v/>
      </c>
    </row>
    <row r="204" customHeight="1" spans="1:11">
      <c r="A204" s="39">
        <v>213</v>
      </c>
      <c r="E204" s="71"/>
      <c r="H204" s="39">
        <f t="shared" si="24"/>
        <v>0</v>
      </c>
      <c r="I204" s="39" t="str">
        <f t="shared" si="25"/>
        <v/>
      </c>
      <c r="J204" s="39" t="str">
        <f t="shared" si="26"/>
        <v/>
      </c>
      <c r="K204" s="39" t="str">
        <f t="shared" si="27"/>
        <v/>
      </c>
    </row>
    <row r="205" customHeight="1" spans="1:11">
      <c r="A205" s="39">
        <v>214</v>
      </c>
      <c r="E205" s="71"/>
      <c r="H205" s="39">
        <f t="shared" si="24"/>
        <v>0</v>
      </c>
      <c r="I205" s="39" t="str">
        <f t="shared" si="25"/>
        <v/>
      </c>
      <c r="J205" s="39" t="str">
        <f t="shared" si="26"/>
        <v/>
      </c>
      <c r="K205" s="39" t="str">
        <f t="shared" si="27"/>
        <v/>
      </c>
    </row>
    <row r="206" customHeight="1" spans="1:11">
      <c r="A206" s="39">
        <v>215</v>
      </c>
      <c r="E206" s="71"/>
      <c r="H206" s="39">
        <f t="shared" si="24"/>
        <v>0</v>
      </c>
      <c r="I206" s="39" t="str">
        <f t="shared" si="25"/>
        <v/>
      </c>
      <c r="J206" s="39" t="str">
        <f t="shared" si="26"/>
        <v/>
      </c>
      <c r="K206" s="39" t="str">
        <f t="shared" si="27"/>
        <v/>
      </c>
    </row>
    <row r="207" customHeight="1" spans="1:11">
      <c r="A207" s="39">
        <v>216</v>
      </c>
      <c r="E207" s="71"/>
      <c r="H207" s="39">
        <f t="shared" si="24"/>
        <v>0</v>
      </c>
      <c r="I207" s="39" t="str">
        <f t="shared" si="25"/>
        <v/>
      </c>
      <c r="J207" s="39" t="str">
        <f t="shared" si="26"/>
        <v/>
      </c>
      <c r="K207" s="39" t="str">
        <f t="shared" si="27"/>
        <v/>
      </c>
    </row>
    <row r="208" customHeight="1" spans="1:11">
      <c r="A208" s="39">
        <v>217</v>
      </c>
      <c r="E208" s="71"/>
      <c r="H208" s="39">
        <f t="shared" si="24"/>
        <v>0</v>
      </c>
      <c r="I208" s="39" t="str">
        <f t="shared" si="25"/>
        <v/>
      </c>
      <c r="J208" s="39" t="str">
        <f t="shared" si="26"/>
        <v/>
      </c>
      <c r="K208" s="39" t="str">
        <f t="shared" si="27"/>
        <v/>
      </c>
    </row>
    <row r="209" customHeight="1" spans="1:11">
      <c r="A209" s="39">
        <v>218</v>
      </c>
      <c r="E209" s="71"/>
      <c r="H209" s="39">
        <f t="shared" si="24"/>
        <v>0</v>
      </c>
      <c r="I209" s="39" t="str">
        <f t="shared" si="25"/>
        <v/>
      </c>
      <c r="J209" s="39" t="str">
        <f t="shared" si="26"/>
        <v/>
      </c>
      <c r="K209" s="39" t="str">
        <f t="shared" si="27"/>
        <v/>
      </c>
    </row>
    <row r="210" customHeight="1" spans="1:11">
      <c r="A210" s="39">
        <v>219</v>
      </c>
      <c r="E210" s="71"/>
      <c r="H210" s="39">
        <f t="shared" si="24"/>
        <v>0</v>
      </c>
      <c r="I210" s="39" t="str">
        <f t="shared" si="25"/>
        <v/>
      </c>
      <c r="J210" s="39" t="str">
        <f t="shared" si="26"/>
        <v/>
      </c>
      <c r="K210" s="39" t="str">
        <f t="shared" si="27"/>
        <v/>
      </c>
    </row>
    <row r="211" customHeight="1" spans="1:11">
      <c r="A211" s="39">
        <v>220</v>
      </c>
      <c r="E211" s="71"/>
      <c r="H211" s="39">
        <f t="shared" si="24"/>
        <v>0</v>
      </c>
      <c r="I211" s="39" t="str">
        <f t="shared" si="25"/>
        <v/>
      </c>
      <c r="J211" s="39" t="str">
        <f t="shared" si="26"/>
        <v/>
      </c>
      <c r="K211" s="39" t="str">
        <f t="shared" si="27"/>
        <v/>
      </c>
    </row>
    <row r="212" customHeight="1" spans="1:11">
      <c r="A212" s="39">
        <v>221</v>
      </c>
      <c r="E212" s="71"/>
      <c r="H212" s="39">
        <f t="shared" si="24"/>
        <v>0</v>
      </c>
      <c r="I212" s="39" t="str">
        <f t="shared" si="25"/>
        <v/>
      </c>
      <c r="J212" s="39" t="str">
        <f t="shared" si="26"/>
        <v/>
      </c>
      <c r="K212" s="39" t="str">
        <f t="shared" si="27"/>
        <v/>
      </c>
    </row>
    <row r="213" customHeight="1" spans="1:11">
      <c r="A213" s="39">
        <v>222</v>
      </c>
      <c r="E213" s="71"/>
      <c r="H213" s="39">
        <f t="shared" si="24"/>
        <v>0</v>
      </c>
      <c r="I213" s="39" t="str">
        <f t="shared" si="25"/>
        <v/>
      </c>
      <c r="J213" s="39" t="str">
        <f t="shared" si="26"/>
        <v/>
      </c>
      <c r="K213" s="39" t="str">
        <f t="shared" si="27"/>
        <v/>
      </c>
    </row>
    <row r="214" customHeight="1" spans="1:11">
      <c r="A214" s="39">
        <v>223</v>
      </c>
      <c r="E214" s="71"/>
      <c r="H214" s="39">
        <f t="shared" si="24"/>
        <v>0</v>
      </c>
      <c r="I214" s="39" t="str">
        <f t="shared" si="25"/>
        <v/>
      </c>
      <c r="J214" s="39" t="str">
        <f t="shared" si="26"/>
        <v/>
      </c>
      <c r="K214" s="39" t="str">
        <f t="shared" si="27"/>
        <v/>
      </c>
    </row>
    <row r="215" customHeight="1" spans="1:11">
      <c r="A215" s="39">
        <v>224</v>
      </c>
      <c r="E215" s="71"/>
      <c r="H215" s="39">
        <f t="shared" si="24"/>
        <v>0</v>
      </c>
      <c r="I215" s="39" t="str">
        <f t="shared" si="25"/>
        <v/>
      </c>
      <c r="J215" s="39" t="str">
        <f t="shared" si="26"/>
        <v/>
      </c>
      <c r="K215" s="39" t="str">
        <f t="shared" si="27"/>
        <v/>
      </c>
    </row>
    <row r="216" customHeight="1" spans="1:11">
      <c r="A216" s="39">
        <v>225</v>
      </c>
      <c r="E216" s="71"/>
      <c r="H216" s="39">
        <f t="shared" si="24"/>
        <v>0</v>
      </c>
      <c r="I216" s="39" t="str">
        <f t="shared" si="25"/>
        <v/>
      </c>
      <c r="J216" s="39" t="str">
        <f t="shared" si="26"/>
        <v/>
      </c>
      <c r="K216" s="39" t="str">
        <f t="shared" si="27"/>
        <v/>
      </c>
    </row>
    <row r="217" customHeight="1" spans="1:11">
      <c r="A217" s="39">
        <v>226</v>
      </c>
      <c r="E217" s="71"/>
      <c r="H217" s="39">
        <f t="shared" si="24"/>
        <v>0</v>
      </c>
      <c r="I217" s="39" t="str">
        <f t="shared" si="25"/>
        <v/>
      </c>
      <c r="J217" s="39" t="str">
        <f t="shared" si="26"/>
        <v/>
      </c>
      <c r="K217" s="39" t="str">
        <f t="shared" si="27"/>
        <v/>
      </c>
    </row>
    <row r="218" customHeight="1" spans="1:11">
      <c r="A218" s="39">
        <v>227</v>
      </c>
      <c r="E218" s="71"/>
      <c r="H218" s="39">
        <f t="shared" si="24"/>
        <v>0</v>
      </c>
      <c r="I218" s="39" t="str">
        <f t="shared" si="25"/>
        <v/>
      </c>
      <c r="J218" s="39" t="str">
        <f t="shared" si="26"/>
        <v/>
      </c>
      <c r="K218" s="39" t="str">
        <f t="shared" si="27"/>
        <v/>
      </c>
    </row>
    <row r="219" customHeight="1" spans="1:11">
      <c r="A219" s="39">
        <v>228</v>
      </c>
      <c r="E219" s="71"/>
      <c r="H219" s="39">
        <f t="shared" si="24"/>
        <v>0</v>
      </c>
      <c r="I219" s="39" t="str">
        <f t="shared" si="25"/>
        <v/>
      </c>
      <c r="J219" s="39" t="str">
        <f t="shared" si="26"/>
        <v/>
      </c>
      <c r="K219" s="39" t="str">
        <f t="shared" si="27"/>
        <v/>
      </c>
    </row>
    <row r="220" customHeight="1" spans="1:11">
      <c r="A220" s="39">
        <v>229</v>
      </c>
      <c r="H220" s="39">
        <f t="shared" si="24"/>
        <v>0</v>
      </c>
      <c r="I220" s="39" t="str">
        <f t="shared" si="25"/>
        <v/>
      </c>
      <c r="J220" s="39" t="str">
        <f t="shared" si="26"/>
        <v/>
      </c>
      <c r="K220" s="39" t="str">
        <f t="shared" si="27"/>
        <v/>
      </c>
    </row>
    <row r="221" customHeight="1" spans="1:11">
      <c r="A221" s="39">
        <v>230</v>
      </c>
      <c r="H221" s="39">
        <f t="shared" si="24"/>
        <v>0</v>
      </c>
      <c r="I221" s="39" t="str">
        <f t="shared" si="25"/>
        <v/>
      </c>
      <c r="J221" s="39" t="str">
        <f t="shared" si="26"/>
        <v/>
      </c>
      <c r="K221" s="39" t="str">
        <f t="shared" si="27"/>
        <v/>
      </c>
    </row>
    <row r="222" customHeight="1" spans="1:11">
      <c r="A222" s="39">
        <v>231</v>
      </c>
      <c r="H222" s="39">
        <f t="shared" si="24"/>
        <v>0</v>
      </c>
      <c r="I222" s="39" t="str">
        <f t="shared" si="25"/>
        <v/>
      </c>
      <c r="J222" s="39" t="str">
        <f t="shared" si="26"/>
        <v/>
      </c>
      <c r="K222" s="39" t="str">
        <f t="shared" si="27"/>
        <v/>
      </c>
    </row>
    <row r="223" customHeight="1" spans="1:11">
      <c r="A223" s="39">
        <v>232</v>
      </c>
      <c r="H223" s="39">
        <f t="shared" si="24"/>
        <v>0</v>
      </c>
      <c r="I223" s="39" t="str">
        <f t="shared" si="25"/>
        <v/>
      </c>
      <c r="J223" s="39" t="str">
        <f t="shared" si="26"/>
        <v/>
      </c>
      <c r="K223" s="39" t="str">
        <f t="shared" si="27"/>
        <v/>
      </c>
    </row>
    <row r="224" customHeight="1" spans="1:11">
      <c r="A224" s="39">
        <v>233</v>
      </c>
      <c r="H224" s="39">
        <f t="shared" si="24"/>
        <v>0</v>
      </c>
      <c r="I224" s="39" t="str">
        <f t="shared" si="25"/>
        <v/>
      </c>
      <c r="J224" s="39" t="str">
        <f t="shared" si="26"/>
        <v/>
      </c>
      <c r="K224" s="39" t="str">
        <f t="shared" si="27"/>
        <v/>
      </c>
    </row>
    <row r="225" customHeight="1" spans="1:11">
      <c r="A225" s="39">
        <v>234</v>
      </c>
      <c r="H225" s="39">
        <f t="shared" si="24"/>
        <v>0</v>
      </c>
      <c r="I225" s="39" t="str">
        <f t="shared" si="25"/>
        <v/>
      </c>
      <c r="J225" s="39" t="str">
        <f t="shared" si="26"/>
        <v/>
      </c>
      <c r="K225" s="39" t="str">
        <f t="shared" si="27"/>
        <v/>
      </c>
    </row>
    <row r="226" customHeight="1" spans="1:11">
      <c r="A226" s="39">
        <v>235</v>
      </c>
      <c r="H226" s="39">
        <f t="shared" si="24"/>
        <v>0</v>
      </c>
      <c r="I226" s="39" t="str">
        <f t="shared" si="25"/>
        <v/>
      </c>
      <c r="J226" s="39" t="str">
        <f t="shared" si="26"/>
        <v/>
      </c>
      <c r="K226" s="39" t="str">
        <f t="shared" si="27"/>
        <v/>
      </c>
    </row>
    <row r="227" customHeight="1" spans="1:11">
      <c r="A227" s="39">
        <v>236</v>
      </c>
      <c r="H227" s="39">
        <f t="shared" si="24"/>
        <v>0</v>
      </c>
      <c r="I227" s="39" t="str">
        <f t="shared" si="25"/>
        <v/>
      </c>
      <c r="J227" s="39" t="str">
        <f t="shared" si="26"/>
        <v/>
      </c>
      <c r="K227" s="39" t="str">
        <f t="shared" si="27"/>
        <v/>
      </c>
    </row>
    <row r="228" customHeight="1" spans="1:11">
      <c r="A228" s="39">
        <v>237</v>
      </c>
      <c r="H228" s="39">
        <f t="shared" si="24"/>
        <v>0</v>
      </c>
      <c r="I228" s="39" t="str">
        <f t="shared" si="25"/>
        <v/>
      </c>
      <c r="J228" s="39" t="str">
        <f t="shared" si="26"/>
        <v/>
      </c>
      <c r="K228" s="39" t="str">
        <f t="shared" si="27"/>
        <v/>
      </c>
    </row>
    <row r="229" customHeight="1" spans="1:11">
      <c r="A229" s="39">
        <v>238</v>
      </c>
      <c r="H229" s="39">
        <f t="shared" si="24"/>
        <v>0</v>
      </c>
      <c r="I229" s="39" t="str">
        <f t="shared" si="25"/>
        <v/>
      </c>
      <c r="J229" s="39" t="str">
        <f t="shared" si="26"/>
        <v/>
      </c>
      <c r="K229" s="39" t="str">
        <f t="shared" si="27"/>
        <v/>
      </c>
    </row>
    <row r="230" customHeight="1" spans="1:11">
      <c r="A230" s="39">
        <v>239</v>
      </c>
      <c r="H230" s="39">
        <f t="shared" si="24"/>
        <v>0</v>
      </c>
      <c r="I230" s="39" t="str">
        <f t="shared" si="25"/>
        <v/>
      </c>
      <c r="J230" s="39" t="str">
        <f t="shared" si="26"/>
        <v/>
      </c>
      <c r="K230" s="39" t="str">
        <f t="shared" si="27"/>
        <v/>
      </c>
    </row>
    <row r="231" customHeight="1" spans="1:11">
      <c r="A231" s="39">
        <v>240</v>
      </c>
      <c r="H231" s="39">
        <f t="shared" si="24"/>
        <v>0</v>
      </c>
      <c r="I231" s="39" t="str">
        <f t="shared" si="25"/>
        <v/>
      </c>
      <c r="J231" s="39" t="str">
        <f t="shared" si="26"/>
        <v/>
      </c>
      <c r="K231" s="39" t="str">
        <f t="shared" si="27"/>
        <v/>
      </c>
    </row>
    <row r="232" customHeight="1" spans="1:11">
      <c r="A232" s="39">
        <v>241</v>
      </c>
      <c r="H232" s="39">
        <f t="shared" ref="H232:H295" si="28">H231+D232</f>
        <v>0</v>
      </c>
      <c r="I232" s="39" t="str">
        <f t="shared" ref="I232:I295" si="29">IF(D232=0,"",IF(AND(D232=1,H232&lt;=9),CONCATENATE("00",H232),IF(AND(D232=1,H232&gt;9,H232&lt;=99),CONCATENATE("0",H232),IF(AND(D232=1,H232&gt;=99),H232,IF(AND(D232&gt;1,H232&lt;=9),CONCATENATE("00",H231+1,"～","00",H232),IF(AND(D232&gt;1,H231&lt;9,H232&gt;9),CONCATENATE("00",H231+1,"～","0",H232),IF(AND(D232&gt;1,H232&lt;=99),CONCATENATE("0",H231+1,"～","0",H232),"")))))))</f>
        <v/>
      </c>
      <c r="J232" s="39" t="str">
        <f t="shared" ref="J232:J295" si="30">IF(AND(D232&gt;1,H231&lt;99,H232&gt;99),CONCATENATE("0",H231+1,"～",H232),IF(AND(D232&gt;1,H232&gt;99),CONCATENATE(H231+1,"～",H232),""))</f>
        <v/>
      </c>
      <c r="K232" s="39" t="str">
        <f t="shared" ref="K232:K295" si="31">IF(J232="",I232,J232)</f>
        <v/>
      </c>
    </row>
    <row r="233" customHeight="1" spans="1:11">
      <c r="A233" s="39">
        <v>242</v>
      </c>
      <c r="H233" s="39">
        <f t="shared" si="28"/>
        <v>0</v>
      </c>
      <c r="I233" s="39" t="str">
        <f t="shared" si="29"/>
        <v/>
      </c>
      <c r="J233" s="39" t="str">
        <f t="shared" si="30"/>
        <v/>
      </c>
      <c r="K233" s="39" t="str">
        <f t="shared" si="31"/>
        <v/>
      </c>
    </row>
    <row r="234" customHeight="1" spans="1:11">
      <c r="A234" s="39">
        <v>243</v>
      </c>
      <c r="H234" s="39">
        <f t="shared" si="28"/>
        <v>0</v>
      </c>
      <c r="I234" s="39" t="str">
        <f t="shared" si="29"/>
        <v/>
      </c>
      <c r="J234" s="39" t="str">
        <f t="shared" si="30"/>
        <v/>
      </c>
      <c r="K234" s="39" t="str">
        <f t="shared" si="31"/>
        <v/>
      </c>
    </row>
    <row r="235" customHeight="1" spans="1:11">
      <c r="A235" s="39">
        <v>244</v>
      </c>
      <c r="H235" s="39">
        <f t="shared" si="28"/>
        <v>0</v>
      </c>
      <c r="I235" s="39" t="str">
        <f t="shared" si="29"/>
        <v/>
      </c>
      <c r="J235" s="39" t="str">
        <f t="shared" si="30"/>
        <v/>
      </c>
      <c r="K235" s="39" t="str">
        <f t="shared" si="31"/>
        <v/>
      </c>
    </row>
    <row r="236" customHeight="1" spans="1:11">
      <c r="A236" s="39">
        <v>245</v>
      </c>
      <c r="H236" s="39">
        <f t="shared" si="28"/>
        <v>0</v>
      </c>
      <c r="I236" s="39" t="str">
        <f t="shared" si="29"/>
        <v/>
      </c>
      <c r="J236" s="39" t="str">
        <f t="shared" si="30"/>
        <v/>
      </c>
      <c r="K236" s="39" t="str">
        <f t="shared" si="31"/>
        <v/>
      </c>
    </row>
    <row r="237" customHeight="1" spans="1:11">
      <c r="A237" s="39">
        <v>246</v>
      </c>
      <c r="H237" s="39">
        <f t="shared" si="28"/>
        <v>0</v>
      </c>
      <c r="I237" s="39" t="str">
        <f t="shared" si="29"/>
        <v/>
      </c>
      <c r="J237" s="39" t="str">
        <f t="shared" si="30"/>
        <v/>
      </c>
      <c r="K237" s="39" t="str">
        <f t="shared" si="31"/>
        <v/>
      </c>
    </row>
    <row r="238" customHeight="1" spans="1:11">
      <c r="A238" s="39">
        <v>247</v>
      </c>
      <c r="H238" s="39">
        <f t="shared" si="28"/>
        <v>0</v>
      </c>
      <c r="I238" s="39" t="str">
        <f t="shared" si="29"/>
        <v/>
      </c>
      <c r="J238" s="39" t="str">
        <f t="shared" si="30"/>
        <v/>
      </c>
      <c r="K238" s="39" t="str">
        <f t="shared" si="31"/>
        <v/>
      </c>
    </row>
    <row r="239" customHeight="1" spans="1:11">
      <c r="A239" s="39">
        <v>248</v>
      </c>
      <c r="H239" s="39">
        <f t="shared" si="28"/>
        <v>0</v>
      </c>
      <c r="I239" s="39" t="str">
        <f t="shared" si="29"/>
        <v/>
      </c>
      <c r="J239" s="39" t="str">
        <f t="shared" si="30"/>
        <v/>
      </c>
      <c r="K239" s="39" t="str">
        <f t="shared" si="31"/>
        <v/>
      </c>
    </row>
    <row r="240" customHeight="1" spans="1:11">
      <c r="A240" s="39">
        <v>249</v>
      </c>
      <c r="H240" s="39">
        <f t="shared" si="28"/>
        <v>0</v>
      </c>
      <c r="I240" s="39" t="str">
        <f t="shared" si="29"/>
        <v/>
      </c>
      <c r="J240" s="39" t="str">
        <f t="shared" si="30"/>
        <v/>
      </c>
      <c r="K240" s="39" t="str">
        <f t="shared" si="31"/>
        <v/>
      </c>
    </row>
    <row r="241" customHeight="1" spans="1:11">
      <c r="A241" s="39">
        <v>250</v>
      </c>
      <c r="H241" s="39">
        <f t="shared" si="28"/>
        <v>0</v>
      </c>
      <c r="I241" s="39" t="str">
        <f t="shared" si="29"/>
        <v/>
      </c>
      <c r="J241" s="39" t="str">
        <f t="shared" si="30"/>
        <v/>
      </c>
      <c r="K241" s="39" t="str">
        <f t="shared" si="31"/>
        <v/>
      </c>
    </row>
    <row r="242" customHeight="1" spans="1:11">
      <c r="A242" s="39">
        <v>251</v>
      </c>
      <c r="H242" s="39">
        <f t="shared" si="28"/>
        <v>0</v>
      </c>
      <c r="I242" s="39" t="str">
        <f t="shared" si="29"/>
        <v/>
      </c>
      <c r="J242" s="39" t="str">
        <f t="shared" si="30"/>
        <v/>
      </c>
      <c r="K242" s="39" t="str">
        <f t="shared" si="31"/>
        <v/>
      </c>
    </row>
    <row r="243" customHeight="1" spans="1:11">
      <c r="A243" s="39">
        <v>252</v>
      </c>
      <c r="H243" s="39">
        <f t="shared" si="28"/>
        <v>0</v>
      </c>
      <c r="I243" s="39" t="str">
        <f t="shared" si="29"/>
        <v/>
      </c>
      <c r="J243" s="39" t="str">
        <f t="shared" si="30"/>
        <v/>
      </c>
      <c r="K243" s="39" t="str">
        <f t="shared" si="31"/>
        <v/>
      </c>
    </row>
    <row r="244" customHeight="1" spans="1:11">
      <c r="A244" s="39">
        <v>253</v>
      </c>
      <c r="H244" s="39">
        <f t="shared" si="28"/>
        <v>0</v>
      </c>
      <c r="I244" s="39" t="str">
        <f t="shared" si="29"/>
        <v/>
      </c>
      <c r="J244" s="39" t="str">
        <f t="shared" si="30"/>
        <v/>
      </c>
      <c r="K244" s="39" t="str">
        <f t="shared" si="31"/>
        <v/>
      </c>
    </row>
    <row r="245" customHeight="1" spans="1:11">
      <c r="A245" s="39">
        <v>254</v>
      </c>
      <c r="H245" s="39">
        <f t="shared" si="28"/>
        <v>0</v>
      </c>
      <c r="I245" s="39" t="str">
        <f t="shared" si="29"/>
        <v/>
      </c>
      <c r="J245" s="39" t="str">
        <f t="shared" si="30"/>
        <v/>
      </c>
      <c r="K245" s="39" t="str">
        <f t="shared" si="31"/>
        <v/>
      </c>
    </row>
    <row r="246" customHeight="1" spans="1:11">
      <c r="A246" s="39">
        <v>255</v>
      </c>
      <c r="H246" s="39">
        <f t="shared" si="28"/>
        <v>0</v>
      </c>
      <c r="I246" s="39" t="str">
        <f t="shared" si="29"/>
        <v/>
      </c>
      <c r="J246" s="39" t="str">
        <f t="shared" si="30"/>
        <v/>
      </c>
      <c r="K246" s="39" t="str">
        <f t="shared" si="31"/>
        <v/>
      </c>
    </row>
    <row r="247" customHeight="1" spans="1:11">
      <c r="A247" s="39">
        <v>256</v>
      </c>
      <c r="H247" s="39">
        <f t="shared" si="28"/>
        <v>0</v>
      </c>
      <c r="I247" s="39" t="str">
        <f t="shared" si="29"/>
        <v/>
      </c>
      <c r="J247" s="39" t="str">
        <f t="shared" si="30"/>
        <v/>
      </c>
      <c r="K247" s="39" t="str">
        <f t="shared" si="31"/>
        <v/>
      </c>
    </row>
    <row r="248" customHeight="1" spans="1:11">
      <c r="A248" s="39">
        <v>257</v>
      </c>
      <c r="H248" s="39">
        <f t="shared" si="28"/>
        <v>0</v>
      </c>
      <c r="I248" s="39" t="str">
        <f t="shared" si="29"/>
        <v/>
      </c>
      <c r="J248" s="39" t="str">
        <f t="shared" si="30"/>
        <v/>
      </c>
      <c r="K248" s="39" t="str">
        <f t="shared" si="31"/>
        <v/>
      </c>
    </row>
    <row r="249" customHeight="1" spans="1:11">
      <c r="A249" s="39">
        <v>258</v>
      </c>
      <c r="H249" s="39">
        <f t="shared" si="28"/>
        <v>0</v>
      </c>
      <c r="I249" s="39" t="str">
        <f t="shared" si="29"/>
        <v/>
      </c>
      <c r="J249" s="39" t="str">
        <f t="shared" si="30"/>
        <v/>
      </c>
      <c r="K249" s="39" t="str">
        <f t="shared" si="31"/>
        <v/>
      </c>
    </row>
    <row r="250" customHeight="1" spans="1:11">
      <c r="A250" s="39">
        <v>259</v>
      </c>
      <c r="H250" s="39">
        <f t="shared" si="28"/>
        <v>0</v>
      </c>
      <c r="I250" s="39" t="str">
        <f t="shared" si="29"/>
        <v/>
      </c>
      <c r="J250" s="39" t="str">
        <f t="shared" si="30"/>
        <v/>
      </c>
      <c r="K250" s="39" t="str">
        <f t="shared" si="31"/>
        <v/>
      </c>
    </row>
    <row r="251" customHeight="1" spans="1:11">
      <c r="A251" s="39">
        <v>260</v>
      </c>
      <c r="H251" s="39">
        <f t="shared" si="28"/>
        <v>0</v>
      </c>
      <c r="I251" s="39" t="str">
        <f t="shared" si="29"/>
        <v/>
      </c>
      <c r="J251" s="39" t="str">
        <f t="shared" si="30"/>
        <v/>
      </c>
      <c r="K251" s="39" t="str">
        <f t="shared" si="31"/>
        <v/>
      </c>
    </row>
    <row r="252" customHeight="1" spans="1:11">
      <c r="A252" s="39">
        <v>261</v>
      </c>
      <c r="H252" s="39">
        <f t="shared" si="28"/>
        <v>0</v>
      </c>
      <c r="I252" s="39" t="str">
        <f t="shared" si="29"/>
        <v/>
      </c>
      <c r="J252" s="39" t="str">
        <f t="shared" si="30"/>
        <v/>
      </c>
      <c r="K252" s="39" t="str">
        <f t="shared" si="31"/>
        <v/>
      </c>
    </row>
    <row r="253" customHeight="1" spans="1:11">
      <c r="A253" s="39">
        <v>262</v>
      </c>
      <c r="H253" s="39">
        <f t="shared" si="28"/>
        <v>0</v>
      </c>
      <c r="I253" s="39" t="str">
        <f t="shared" si="29"/>
        <v/>
      </c>
      <c r="J253" s="39" t="str">
        <f t="shared" si="30"/>
        <v/>
      </c>
      <c r="K253" s="39" t="str">
        <f t="shared" si="31"/>
        <v/>
      </c>
    </row>
    <row r="254" customHeight="1" spans="1:11">
      <c r="A254" s="39">
        <v>263</v>
      </c>
      <c r="H254" s="39">
        <f t="shared" si="28"/>
        <v>0</v>
      </c>
      <c r="I254" s="39" t="str">
        <f t="shared" si="29"/>
        <v/>
      </c>
      <c r="J254" s="39" t="str">
        <f t="shared" si="30"/>
        <v/>
      </c>
      <c r="K254" s="39" t="str">
        <f t="shared" si="31"/>
        <v/>
      </c>
    </row>
    <row r="255" customHeight="1" spans="1:11">
      <c r="A255" s="39">
        <v>264</v>
      </c>
      <c r="H255" s="39">
        <f t="shared" si="28"/>
        <v>0</v>
      </c>
      <c r="I255" s="39" t="str">
        <f t="shared" si="29"/>
        <v/>
      </c>
      <c r="J255" s="39" t="str">
        <f t="shared" si="30"/>
        <v/>
      </c>
      <c r="K255" s="39" t="str">
        <f t="shared" si="31"/>
        <v/>
      </c>
    </row>
    <row r="256" customHeight="1" spans="1:11">
      <c r="A256" s="39">
        <v>265</v>
      </c>
      <c r="H256" s="39">
        <f t="shared" si="28"/>
        <v>0</v>
      </c>
      <c r="I256" s="39" t="str">
        <f t="shared" si="29"/>
        <v/>
      </c>
      <c r="J256" s="39" t="str">
        <f t="shared" si="30"/>
        <v/>
      </c>
      <c r="K256" s="39" t="str">
        <f t="shared" si="31"/>
        <v/>
      </c>
    </row>
    <row r="257" customHeight="1" spans="1:11">
      <c r="A257" s="39">
        <v>266</v>
      </c>
      <c r="H257" s="39">
        <f t="shared" si="28"/>
        <v>0</v>
      </c>
      <c r="I257" s="39" t="str">
        <f t="shared" si="29"/>
        <v/>
      </c>
      <c r="J257" s="39" t="str">
        <f t="shared" si="30"/>
        <v/>
      </c>
      <c r="K257" s="39" t="str">
        <f t="shared" si="31"/>
        <v/>
      </c>
    </row>
    <row r="258" customHeight="1" spans="1:11">
      <c r="A258" s="39">
        <v>267</v>
      </c>
      <c r="H258" s="39">
        <f t="shared" si="28"/>
        <v>0</v>
      </c>
      <c r="I258" s="39" t="str">
        <f t="shared" si="29"/>
        <v/>
      </c>
      <c r="J258" s="39" t="str">
        <f t="shared" si="30"/>
        <v/>
      </c>
      <c r="K258" s="39" t="str">
        <f t="shared" si="31"/>
        <v/>
      </c>
    </row>
    <row r="259" customHeight="1" spans="1:11">
      <c r="A259" s="39">
        <v>268</v>
      </c>
      <c r="H259" s="39">
        <f t="shared" si="28"/>
        <v>0</v>
      </c>
      <c r="I259" s="39" t="str">
        <f t="shared" si="29"/>
        <v/>
      </c>
      <c r="J259" s="39" t="str">
        <f t="shared" si="30"/>
        <v/>
      </c>
      <c r="K259" s="39" t="str">
        <f t="shared" si="31"/>
        <v/>
      </c>
    </row>
    <row r="260" customHeight="1" spans="1:11">
      <c r="A260" s="39">
        <v>269</v>
      </c>
      <c r="H260" s="39">
        <f t="shared" si="28"/>
        <v>0</v>
      </c>
      <c r="I260" s="39" t="str">
        <f t="shared" si="29"/>
        <v/>
      </c>
      <c r="J260" s="39" t="str">
        <f t="shared" si="30"/>
        <v/>
      </c>
      <c r="K260" s="39" t="str">
        <f t="shared" si="31"/>
        <v/>
      </c>
    </row>
    <row r="261" customHeight="1" spans="1:11">
      <c r="A261" s="39">
        <v>270</v>
      </c>
      <c r="H261" s="39">
        <f t="shared" si="28"/>
        <v>0</v>
      </c>
      <c r="I261" s="39" t="str">
        <f t="shared" si="29"/>
        <v/>
      </c>
      <c r="J261" s="39" t="str">
        <f t="shared" si="30"/>
        <v/>
      </c>
      <c r="K261" s="39" t="str">
        <f t="shared" si="31"/>
        <v/>
      </c>
    </row>
    <row r="262" customHeight="1" spans="1:11">
      <c r="A262" s="39">
        <v>271</v>
      </c>
      <c r="H262" s="39">
        <f t="shared" si="28"/>
        <v>0</v>
      </c>
      <c r="I262" s="39" t="str">
        <f t="shared" si="29"/>
        <v/>
      </c>
      <c r="J262" s="39" t="str">
        <f t="shared" si="30"/>
        <v/>
      </c>
      <c r="K262" s="39" t="str">
        <f t="shared" si="31"/>
        <v/>
      </c>
    </row>
    <row r="263" customHeight="1" spans="1:11">
      <c r="A263" s="39">
        <v>272</v>
      </c>
      <c r="H263" s="39">
        <f t="shared" si="28"/>
        <v>0</v>
      </c>
      <c r="I263" s="39" t="str">
        <f t="shared" si="29"/>
        <v/>
      </c>
      <c r="J263" s="39" t="str">
        <f t="shared" si="30"/>
        <v/>
      </c>
      <c r="K263" s="39" t="str">
        <f t="shared" si="31"/>
        <v/>
      </c>
    </row>
    <row r="264" customHeight="1" spans="1:11">
      <c r="A264" s="39">
        <v>273</v>
      </c>
      <c r="H264" s="39">
        <f t="shared" si="28"/>
        <v>0</v>
      </c>
      <c r="I264" s="39" t="str">
        <f t="shared" si="29"/>
        <v/>
      </c>
      <c r="J264" s="39" t="str">
        <f t="shared" si="30"/>
        <v/>
      </c>
      <c r="K264" s="39" t="str">
        <f t="shared" si="31"/>
        <v/>
      </c>
    </row>
    <row r="265" customHeight="1" spans="1:11">
      <c r="A265" s="39">
        <v>274</v>
      </c>
      <c r="H265" s="39">
        <f t="shared" si="28"/>
        <v>0</v>
      </c>
      <c r="I265" s="39" t="str">
        <f t="shared" si="29"/>
        <v/>
      </c>
      <c r="J265" s="39" t="str">
        <f t="shared" si="30"/>
        <v/>
      </c>
      <c r="K265" s="39" t="str">
        <f t="shared" si="31"/>
        <v/>
      </c>
    </row>
    <row r="266" customHeight="1" spans="1:11">
      <c r="A266" s="39">
        <v>275</v>
      </c>
      <c r="H266" s="39">
        <f t="shared" si="28"/>
        <v>0</v>
      </c>
      <c r="I266" s="39" t="str">
        <f t="shared" si="29"/>
        <v/>
      </c>
      <c r="J266" s="39" t="str">
        <f t="shared" si="30"/>
        <v/>
      </c>
      <c r="K266" s="39" t="str">
        <f t="shared" si="31"/>
        <v/>
      </c>
    </row>
    <row r="267" customHeight="1" spans="1:11">
      <c r="A267" s="39">
        <v>276</v>
      </c>
      <c r="H267" s="39">
        <f t="shared" si="28"/>
        <v>0</v>
      </c>
      <c r="I267" s="39" t="str">
        <f t="shared" si="29"/>
        <v/>
      </c>
      <c r="J267" s="39" t="str">
        <f t="shared" si="30"/>
        <v/>
      </c>
      <c r="K267" s="39" t="str">
        <f t="shared" si="31"/>
        <v/>
      </c>
    </row>
    <row r="268" customHeight="1" spans="1:11">
      <c r="A268" s="39">
        <v>277</v>
      </c>
      <c r="H268" s="39">
        <f t="shared" si="28"/>
        <v>0</v>
      </c>
      <c r="I268" s="39" t="str">
        <f t="shared" si="29"/>
        <v/>
      </c>
      <c r="J268" s="39" t="str">
        <f t="shared" si="30"/>
        <v/>
      </c>
      <c r="K268" s="39" t="str">
        <f t="shared" si="31"/>
        <v/>
      </c>
    </row>
    <row r="269" customHeight="1" spans="1:11">
      <c r="A269" s="39">
        <v>278</v>
      </c>
      <c r="H269" s="39">
        <f t="shared" si="28"/>
        <v>0</v>
      </c>
      <c r="I269" s="39" t="str">
        <f t="shared" si="29"/>
        <v/>
      </c>
      <c r="J269" s="39" t="str">
        <f t="shared" si="30"/>
        <v/>
      </c>
      <c r="K269" s="39" t="str">
        <f t="shared" si="31"/>
        <v/>
      </c>
    </row>
    <row r="270" customHeight="1" spans="1:11">
      <c r="A270" s="39">
        <v>279</v>
      </c>
      <c r="H270" s="39">
        <f t="shared" si="28"/>
        <v>0</v>
      </c>
      <c r="I270" s="39" t="str">
        <f t="shared" si="29"/>
        <v/>
      </c>
      <c r="J270" s="39" t="str">
        <f t="shared" si="30"/>
        <v/>
      </c>
      <c r="K270" s="39" t="str">
        <f t="shared" si="31"/>
        <v/>
      </c>
    </row>
    <row r="271" customHeight="1" spans="1:11">
      <c r="A271" s="39">
        <v>280</v>
      </c>
      <c r="H271" s="39">
        <f t="shared" si="28"/>
        <v>0</v>
      </c>
      <c r="I271" s="39" t="str">
        <f t="shared" si="29"/>
        <v/>
      </c>
      <c r="J271" s="39" t="str">
        <f t="shared" si="30"/>
        <v/>
      </c>
      <c r="K271" s="39" t="str">
        <f t="shared" si="31"/>
        <v/>
      </c>
    </row>
    <row r="272" customHeight="1" spans="1:11">
      <c r="A272" s="39">
        <v>281</v>
      </c>
      <c r="H272" s="39">
        <f t="shared" si="28"/>
        <v>0</v>
      </c>
      <c r="I272" s="39" t="str">
        <f t="shared" si="29"/>
        <v/>
      </c>
      <c r="J272" s="39" t="str">
        <f t="shared" si="30"/>
        <v/>
      </c>
      <c r="K272" s="39" t="str">
        <f t="shared" si="31"/>
        <v/>
      </c>
    </row>
    <row r="273" customHeight="1" spans="1:11">
      <c r="A273" s="39">
        <v>282</v>
      </c>
      <c r="H273" s="39">
        <f t="shared" si="28"/>
        <v>0</v>
      </c>
      <c r="I273" s="39" t="str">
        <f t="shared" si="29"/>
        <v/>
      </c>
      <c r="J273" s="39" t="str">
        <f t="shared" si="30"/>
        <v/>
      </c>
      <c r="K273" s="39" t="str">
        <f t="shared" si="31"/>
        <v/>
      </c>
    </row>
    <row r="274" customHeight="1" spans="1:11">
      <c r="A274" s="39">
        <v>283</v>
      </c>
      <c r="H274" s="39">
        <f t="shared" si="28"/>
        <v>0</v>
      </c>
      <c r="I274" s="39" t="str">
        <f t="shared" si="29"/>
        <v/>
      </c>
      <c r="J274" s="39" t="str">
        <f t="shared" si="30"/>
        <v/>
      </c>
      <c r="K274" s="39" t="str">
        <f t="shared" si="31"/>
        <v/>
      </c>
    </row>
    <row r="275" customHeight="1" spans="1:11">
      <c r="A275" s="39">
        <v>284</v>
      </c>
      <c r="H275" s="39">
        <f t="shared" si="28"/>
        <v>0</v>
      </c>
      <c r="I275" s="39" t="str">
        <f t="shared" si="29"/>
        <v/>
      </c>
      <c r="J275" s="39" t="str">
        <f t="shared" si="30"/>
        <v/>
      </c>
      <c r="K275" s="39" t="str">
        <f t="shared" si="31"/>
        <v/>
      </c>
    </row>
    <row r="276" customHeight="1" spans="1:11">
      <c r="A276" s="39">
        <v>285</v>
      </c>
      <c r="H276" s="39">
        <f t="shared" si="28"/>
        <v>0</v>
      </c>
      <c r="I276" s="39" t="str">
        <f t="shared" si="29"/>
        <v/>
      </c>
      <c r="J276" s="39" t="str">
        <f t="shared" si="30"/>
        <v/>
      </c>
      <c r="K276" s="39" t="str">
        <f t="shared" si="31"/>
        <v/>
      </c>
    </row>
    <row r="277" customHeight="1" spans="1:11">
      <c r="A277" s="39">
        <v>286</v>
      </c>
      <c r="H277" s="39">
        <f t="shared" si="28"/>
        <v>0</v>
      </c>
      <c r="I277" s="39" t="str">
        <f t="shared" si="29"/>
        <v/>
      </c>
      <c r="J277" s="39" t="str">
        <f t="shared" si="30"/>
        <v/>
      </c>
      <c r="K277" s="39" t="str">
        <f t="shared" si="31"/>
        <v/>
      </c>
    </row>
    <row r="278" customHeight="1" spans="1:11">
      <c r="A278" s="39">
        <v>287</v>
      </c>
      <c r="H278" s="39">
        <f t="shared" si="28"/>
        <v>0</v>
      </c>
      <c r="I278" s="39" t="str">
        <f t="shared" si="29"/>
        <v/>
      </c>
      <c r="J278" s="39" t="str">
        <f t="shared" si="30"/>
        <v/>
      </c>
      <c r="K278" s="39" t="str">
        <f t="shared" si="31"/>
        <v/>
      </c>
    </row>
    <row r="279" customHeight="1" spans="1:11">
      <c r="A279" s="39">
        <v>288</v>
      </c>
      <c r="H279" s="39">
        <f t="shared" si="28"/>
        <v>0</v>
      </c>
      <c r="I279" s="39" t="str">
        <f t="shared" si="29"/>
        <v/>
      </c>
      <c r="J279" s="39" t="str">
        <f t="shared" si="30"/>
        <v/>
      </c>
      <c r="K279" s="39" t="str">
        <f t="shared" si="31"/>
        <v/>
      </c>
    </row>
    <row r="280" customHeight="1" spans="1:11">
      <c r="A280" s="39">
        <v>289</v>
      </c>
      <c r="H280" s="39">
        <f t="shared" si="28"/>
        <v>0</v>
      </c>
      <c r="I280" s="39" t="str">
        <f t="shared" si="29"/>
        <v/>
      </c>
      <c r="J280" s="39" t="str">
        <f t="shared" si="30"/>
        <v/>
      </c>
      <c r="K280" s="39" t="str">
        <f t="shared" si="31"/>
        <v/>
      </c>
    </row>
    <row r="281" customHeight="1" spans="1:11">
      <c r="A281" s="39">
        <v>290</v>
      </c>
      <c r="H281" s="39">
        <f t="shared" si="28"/>
        <v>0</v>
      </c>
      <c r="I281" s="39" t="str">
        <f t="shared" si="29"/>
        <v/>
      </c>
      <c r="J281" s="39" t="str">
        <f t="shared" si="30"/>
        <v/>
      </c>
      <c r="K281" s="39" t="str">
        <f t="shared" si="31"/>
        <v/>
      </c>
    </row>
    <row r="282" customHeight="1" spans="1:11">
      <c r="A282" s="39">
        <v>291</v>
      </c>
      <c r="H282" s="39">
        <f t="shared" si="28"/>
        <v>0</v>
      </c>
      <c r="I282" s="39" t="str">
        <f t="shared" si="29"/>
        <v/>
      </c>
      <c r="J282" s="39" t="str">
        <f t="shared" si="30"/>
        <v/>
      </c>
      <c r="K282" s="39" t="str">
        <f t="shared" si="31"/>
        <v/>
      </c>
    </row>
    <row r="283" customHeight="1" spans="1:11">
      <c r="A283" s="39">
        <v>292</v>
      </c>
      <c r="H283" s="39">
        <f t="shared" si="28"/>
        <v>0</v>
      </c>
      <c r="I283" s="39" t="str">
        <f t="shared" si="29"/>
        <v/>
      </c>
      <c r="J283" s="39" t="str">
        <f t="shared" si="30"/>
        <v/>
      </c>
      <c r="K283" s="39" t="str">
        <f t="shared" si="31"/>
        <v/>
      </c>
    </row>
    <row r="284" customHeight="1" spans="1:11">
      <c r="A284" s="39">
        <v>293</v>
      </c>
      <c r="H284" s="39">
        <f t="shared" si="28"/>
        <v>0</v>
      </c>
      <c r="I284" s="39" t="str">
        <f t="shared" si="29"/>
        <v/>
      </c>
      <c r="J284" s="39" t="str">
        <f t="shared" si="30"/>
        <v/>
      </c>
      <c r="K284" s="39" t="str">
        <f t="shared" si="31"/>
        <v/>
      </c>
    </row>
    <row r="285" customHeight="1" spans="1:11">
      <c r="A285" s="39">
        <v>294</v>
      </c>
      <c r="H285" s="39">
        <f t="shared" si="28"/>
        <v>0</v>
      </c>
      <c r="I285" s="39" t="str">
        <f t="shared" si="29"/>
        <v/>
      </c>
      <c r="J285" s="39" t="str">
        <f t="shared" si="30"/>
        <v/>
      </c>
      <c r="K285" s="39" t="str">
        <f t="shared" si="31"/>
        <v/>
      </c>
    </row>
    <row r="286" customHeight="1" spans="1:11">
      <c r="A286" s="39">
        <v>295</v>
      </c>
      <c r="H286" s="39">
        <f t="shared" si="28"/>
        <v>0</v>
      </c>
      <c r="I286" s="39" t="str">
        <f t="shared" si="29"/>
        <v/>
      </c>
      <c r="J286" s="39" t="str">
        <f t="shared" si="30"/>
        <v/>
      </c>
      <c r="K286" s="39" t="str">
        <f t="shared" si="31"/>
        <v/>
      </c>
    </row>
    <row r="287" customHeight="1" spans="1:11">
      <c r="A287" s="39">
        <v>296</v>
      </c>
      <c r="H287" s="39">
        <f t="shared" si="28"/>
        <v>0</v>
      </c>
      <c r="I287" s="39" t="str">
        <f t="shared" si="29"/>
        <v/>
      </c>
      <c r="J287" s="39" t="str">
        <f t="shared" si="30"/>
        <v/>
      </c>
      <c r="K287" s="39" t="str">
        <f t="shared" si="31"/>
        <v/>
      </c>
    </row>
    <row r="288" customHeight="1" spans="1:11">
      <c r="A288" s="39">
        <v>297</v>
      </c>
      <c r="H288" s="39">
        <f t="shared" si="28"/>
        <v>0</v>
      </c>
      <c r="I288" s="39" t="str">
        <f t="shared" si="29"/>
        <v/>
      </c>
      <c r="J288" s="39" t="str">
        <f t="shared" si="30"/>
        <v/>
      </c>
      <c r="K288" s="39" t="str">
        <f t="shared" si="31"/>
        <v/>
      </c>
    </row>
    <row r="289" customHeight="1" spans="1:11">
      <c r="A289" s="39">
        <v>298</v>
      </c>
      <c r="H289" s="39">
        <f t="shared" si="28"/>
        <v>0</v>
      </c>
      <c r="I289" s="39" t="str">
        <f t="shared" si="29"/>
        <v/>
      </c>
      <c r="J289" s="39" t="str">
        <f t="shared" si="30"/>
        <v/>
      </c>
      <c r="K289" s="39" t="str">
        <f t="shared" si="31"/>
        <v/>
      </c>
    </row>
    <row r="290" customHeight="1" spans="1:11">
      <c r="A290" s="39">
        <v>299</v>
      </c>
      <c r="H290" s="39">
        <f t="shared" si="28"/>
        <v>0</v>
      </c>
      <c r="I290" s="39" t="str">
        <f t="shared" si="29"/>
        <v/>
      </c>
      <c r="J290" s="39" t="str">
        <f t="shared" si="30"/>
        <v/>
      </c>
      <c r="K290" s="39" t="str">
        <f t="shared" si="31"/>
        <v/>
      </c>
    </row>
    <row r="291" customHeight="1" spans="1:11">
      <c r="A291" s="39">
        <v>300</v>
      </c>
      <c r="H291" s="39">
        <f t="shared" si="28"/>
        <v>0</v>
      </c>
      <c r="I291" s="39" t="str">
        <f t="shared" si="29"/>
        <v/>
      </c>
      <c r="J291" s="39" t="str">
        <f t="shared" si="30"/>
        <v/>
      </c>
      <c r="K291" s="39" t="str">
        <f t="shared" si="31"/>
        <v/>
      </c>
    </row>
    <row r="292" customHeight="1" spans="1:11">
      <c r="A292" s="39">
        <v>301</v>
      </c>
      <c r="H292" s="39">
        <f t="shared" si="28"/>
        <v>0</v>
      </c>
      <c r="I292" s="39" t="str">
        <f t="shared" si="29"/>
        <v/>
      </c>
      <c r="J292" s="39" t="str">
        <f t="shared" si="30"/>
        <v/>
      </c>
      <c r="K292" s="39" t="str">
        <f t="shared" si="31"/>
        <v/>
      </c>
    </row>
    <row r="293" customHeight="1" spans="1:11">
      <c r="A293" s="39">
        <v>302</v>
      </c>
      <c r="H293" s="39">
        <f t="shared" si="28"/>
        <v>0</v>
      </c>
      <c r="I293" s="39" t="str">
        <f t="shared" si="29"/>
        <v/>
      </c>
      <c r="J293" s="39" t="str">
        <f t="shared" si="30"/>
        <v/>
      </c>
      <c r="K293" s="39" t="str">
        <f t="shared" si="31"/>
        <v/>
      </c>
    </row>
    <row r="294" customHeight="1" spans="1:11">
      <c r="A294" s="39">
        <v>303</v>
      </c>
      <c r="H294" s="39">
        <f t="shared" si="28"/>
        <v>0</v>
      </c>
      <c r="I294" s="39" t="str">
        <f t="shared" si="29"/>
        <v/>
      </c>
      <c r="J294" s="39" t="str">
        <f t="shared" si="30"/>
        <v/>
      </c>
      <c r="K294" s="39" t="str">
        <f t="shared" si="31"/>
        <v/>
      </c>
    </row>
    <row r="295" customHeight="1" spans="1:11">
      <c r="A295" s="39">
        <v>304</v>
      </c>
      <c r="H295" s="39">
        <f t="shared" si="28"/>
        <v>0</v>
      </c>
      <c r="I295" s="39" t="str">
        <f t="shared" si="29"/>
        <v/>
      </c>
      <c r="J295" s="39" t="str">
        <f t="shared" si="30"/>
        <v/>
      </c>
      <c r="K295" s="39" t="str">
        <f t="shared" si="31"/>
        <v/>
      </c>
    </row>
    <row r="296" customHeight="1" spans="1:11">
      <c r="A296" s="39">
        <v>305</v>
      </c>
      <c r="H296" s="39">
        <f t="shared" ref="H296:H359" si="32">H295+D296</f>
        <v>0</v>
      </c>
      <c r="I296" s="39" t="str">
        <f t="shared" ref="I296:I359" si="33">IF(D296=0,"",IF(AND(D296=1,H296&lt;=9),CONCATENATE("00",H296),IF(AND(D296=1,H296&gt;9,H296&lt;=99),CONCATENATE("0",H296),IF(AND(D296=1,H296&gt;=99),H296,IF(AND(D296&gt;1,H296&lt;=9),CONCATENATE("00",H295+1,"～","00",H296),IF(AND(D296&gt;1,H295&lt;9,H296&gt;9),CONCATENATE("00",H295+1,"～","0",H296),IF(AND(D296&gt;1,H296&lt;=99),CONCATENATE("0",H295+1,"～","0",H296),"")))))))</f>
        <v/>
      </c>
      <c r="J296" s="39" t="str">
        <f t="shared" ref="J296:J359" si="34">IF(AND(D296&gt;1,H295&lt;99,H296&gt;99),CONCATENATE("0",H295+1,"～",H296),IF(AND(D296&gt;1,H296&gt;99),CONCATENATE(H295+1,"～",H296),""))</f>
        <v/>
      </c>
      <c r="K296" s="39" t="str">
        <f t="shared" ref="K296:K359" si="35">IF(J296="",I296,J296)</f>
        <v/>
      </c>
    </row>
    <row r="297" customHeight="1" spans="1:11">
      <c r="A297" s="39">
        <v>306</v>
      </c>
      <c r="H297" s="39">
        <f t="shared" si="32"/>
        <v>0</v>
      </c>
      <c r="I297" s="39" t="str">
        <f t="shared" si="33"/>
        <v/>
      </c>
      <c r="J297" s="39" t="str">
        <f t="shared" si="34"/>
        <v/>
      </c>
      <c r="K297" s="39" t="str">
        <f t="shared" si="35"/>
        <v/>
      </c>
    </row>
    <row r="298" customHeight="1" spans="1:11">
      <c r="A298" s="39">
        <v>307</v>
      </c>
      <c r="H298" s="39">
        <f t="shared" si="32"/>
        <v>0</v>
      </c>
      <c r="I298" s="39" t="str">
        <f t="shared" si="33"/>
        <v/>
      </c>
      <c r="J298" s="39" t="str">
        <f t="shared" si="34"/>
        <v/>
      </c>
      <c r="K298" s="39" t="str">
        <f t="shared" si="35"/>
        <v/>
      </c>
    </row>
    <row r="299" customHeight="1" spans="1:11">
      <c r="A299" s="39">
        <v>308</v>
      </c>
      <c r="H299" s="39">
        <f t="shared" si="32"/>
        <v>0</v>
      </c>
      <c r="I299" s="39" t="str">
        <f t="shared" si="33"/>
        <v/>
      </c>
      <c r="J299" s="39" t="str">
        <f t="shared" si="34"/>
        <v/>
      </c>
      <c r="K299" s="39" t="str">
        <f t="shared" si="35"/>
        <v/>
      </c>
    </row>
    <row r="300" customHeight="1" spans="1:11">
      <c r="A300" s="39">
        <v>309</v>
      </c>
      <c r="H300" s="39">
        <f t="shared" si="32"/>
        <v>0</v>
      </c>
      <c r="I300" s="39" t="str">
        <f t="shared" si="33"/>
        <v/>
      </c>
      <c r="J300" s="39" t="str">
        <f t="shared" si="34"/>
        <v/>
      </c>
      <c r="K300" s="39" t="str">
        <f t="shared" si="35"/>
        <v/>
      </c>
    </row>
    <row r="301" customHeight="1" spans="1:11">
      <c r="A301" s="39">
        <v>310</v>
      </c>
      <c r="H301" s="39">
        <f t="shared" si="32"/>
        <v>0</v>
      </c>
      <c r="I301" s="39" t="str">
        <f t="shared" si="33"/>
        <v/>
      </c>
      <c r="J301" s="39" t="str">
        <f t="shared" si="34"/>
        <v/>
      </c>
      <c r="K301" s="39" t="str">
        <f t="shared" si="35"/>
        <v/>
      </c>
    </row>
    <row r="302" customHeight="1" spans="1:11">
      <c r="A302" s="39">
        <v>311</v>
      </c>
      <c r="H302" s="39">
        <f t="shared" si="32"/>
        <v>0</v>
      </c>
      <c r="I302" s="39" t="str">
        <f t="shared" si="33"/>
        <v/>
      </c>
      <c r="J302" s="39" t="str">
        <f t="shared" si="34"/>
        <v/>
      </c>
      <c r="K302" s="39" t="str">
        <f t="shared" si="35"/>
        <v/>
      </c>
    </row>
    <row r="303" customHeight="1" spans="1:11">
      <c r="A303" s="39">
        <v>312</v>
      </c>
      <c r="H303" s="39">
        <f t="shared" si="32"/>
        <v>0</v>
      </c>
      <c r="I303" s="39" t="str">
        <f t="shared" si="33"/>
        <v/>
      </c>
      <c r="J303" s="39" t="str">
        <f t="shared" si="34"/>
        <v/>
      </c>
      <c r="K303" s="39" t="str">
        <f t="shared" si="35"/>
        <v/>
      </c>
    </row>
    <row r="304" customHeight="1" spans="1:11">
      <c r="A304" s="39">
        <v>313</v>
      </c>
      <c r="H304" s="39">
        <f t="shared" si="32"/>
        <v>0</v>
      </c>
      <c r="I304" s="39" t="str">
        <f t="shared" si="33"/>
        <v/>
      </c>
      <c r="J304" s="39" t="str">
        <f t="shared" si="34"/>
        <v/>
      </c>
      <c r="K304" s="39" t="str">
        <f t="shared" si="35"/>
        <v/>
      </c>
    </row>
    <row r="305" customHeight="1" spans="1:11">
      <c r="A305" s="39">
        <v>314</v>
      </c>
      <c r="H305" s="39">
        <f t="shared" si="32"/>
        <v>0</v>
      </c>
      <c r="I305" s="39" t="str">
        <f t="shared" si="33"/>
        <v/>
      </c>
      <c r="J305" s="39" t="str">
        <f t="shared" si="34"/>
        <v/>
      </c>
      <c r="K305" s="39" t="str">
        <f t="shared" si="35"/>
        <v/>
      </c>
    </row>
    <row r="306" customHeight="1" spans="1:11">
      <c r="A306" s="39">
        <v>315</v>
      </c>
      <c r="H306" s="39">
        <f t="shared" si="32"/>
        <v>0</v>
      </c>
      <c r="I306" s="39" t="str">
        <f t="shared" si="33"/>
        <v/>
      </c>
      <c r="J306" s="39" t="str">
        <f t="shared" si="34"/>
        <v/>
      </c>
      <c r="K306" s="39" t="str">
        <f t="shared" si="35"/>
        <v/>
      </c>
    </row>
    <row r="307" customHeight="1" spans="1:11">
      <c r="A307" s="39">
        <v>316</v>
      </c>
      <c r="H307" s="39">
        <f t="shared" si="32"/>
        <v>0</v>
      </c>
      <c r="I307" s="39" t="str">
        <f t="shared" si="33"/>
        <v/>
      </c>
      <c r="J307" s="39" t="str">
        <f t="shared" si="34"/>
        <v/>
      </c>
      <c r="K307" s="39" t="str">
        <f t="shared" si="35"/>
        <v/>
      </c>
    </row>
    <row r="308" customHeight="1" spans="1:11">
      <c r="A308" s="39">
        <v>317</v>
      </c>
      <c r="H308" s="39">
        <f t="shared" si="32"/>
        <v>0</v>
      </c>
      <c r="I308" s="39" t="str">
        <f t="shared" si="33"/>
        <v/>
      </c>
      <c r="J308" s="39" t="str">
        <f t="shared" si="34"/>
        <v/>
      </c>
      <c r="K308" s="39" t="str">
        <f t="shared" si="35"/>
        <v/>
      </c>
    </row>
    <row r="309" customHeight="1" spans="1:11">
      <c r="A309" s="39">
        <v>318</v>
      </c>
      <c r="H309" s="39">
        <f t="shared" si="32"/>
        <v>0</v>
      </c>
      <c r="I309" s="39" t="str">
        <f t="shared" si="33"/>
        <v/>
      </c>
      <c r="J309" s="39" t="str">
        <f t="shared" si="34"/>
        <v/>
      </c>
      <c r="K309" s="39" t="str">
        <f t="shared" si="35"/>
        <v/>
      </c>
    </row>
    <row r="310" customHeight="1" spans="1:11">
      <c r="A310" s="39">
        <v>319</v>
      </c>
      <c r="H310" s="39">
        <f t="shared" si="32"/>
        <v>0</v>
      </c>
      <c r="I310" s="39" t="str">
        <f t="shared" si="33"/>
        <v/>
      </c>
      <c r="J310" s="39" t="str">
        <f t="shared" si="34"/>
        <v/>
      </c>
      <c r="K310" s="39" t="str">
        <f t="shared" si="35"/>
        <v/>
      </c>
    </row>
    <row r="311" customHeight="1" spans="1:11">
      <c r="A311" s="39">
        <v>320</v>
      </c>
      <c r="H311" s="39">
        <f t="shared" si="32"/>
        <v>0</v>
      </c>
      <c r="I311" s="39" t="str">
        <f t="shared" si="33"/>
        <v/>
      </c>
      <c r="J311" s="39" t="str">
        <f t="shared" si="34"/>
        <v/>
      </c>
      <c r="K311" s="39" t="str">
        <f t="shared" si="35"/>
        <v/>
      </c>
    </row>
    <row r="312" customHeight="1" spans="1:11">
      <c r="A312" s="39">
        <v>321</v>
      </c>
      <c r="H312" s="39">
        <f t="shared" si="32"/>
        <v>0</v>
      </c>
      <c r="I312" s="39" t="str">
        <f t="shared" si="33"/>
        <v/>
      </c>
      <c r="J312" s="39" t="str">
        <f t="shared" si="34"/>
        <v/>
      </c>
      <c r="K312" s="39" t="str">
        <f t="shared" si="35"/>
        <v/>
      </c>
    </row>
    <row r="313" customHeight="1" spans="1:11">
      <c r="A313" s="39">
        <v>322</v>
      </c>
      <c r="H313" s="39">
        <f t="shared" si="32"/>
        <v>0</v>
      </c>
      <c r="I313" s="39" t="str">
        <f t="shared" si="33"/>
        <v/>
      </c>
      <c r="J313" s="39" t="str">
        <f t="shared" si="34"/>
        <v/>
      </c>
      <c r="K313" s="39" t="str">
        <f t="shared" si="35"/>
        <v/>
      </c>
    </row>
    <row r="314" customHeight="1" spans="1:11">
      <c r="A314" s="39">
        <v>323</v>
      </c>
      <c r="H314" s="39">
        <f t="shared" si="32"/>
        <v>0</v>
      </c>
      <c r="I314" s="39" t="str">
        <f t="shared" si="33"/>
        <v/>
      </c>
      <c r="J314" s="39" t="str">
        <f t="shared" si="34"/>
        <v/>
      </c>
      <c r="K314" s="39" t="str">
        <f t="shared" si="35"/>
        <v/>
      </c>
    </row>
    <row r="315" customHeight="1" spans="1:11">
      <c r="A315" s="39">
        <v>324</v>
      </c>
      <c r="H315" s="39">
        <f t="shared" si="32"/>
        <v>0</v>
      </c>
      <c r="I315" s="39" t="str">
        <f t="shared" si="33"/>
        <v/>
      </c>
      <c r="J315" s="39" t="str">
        <f t="shared" si="34"/>
        <v/>
      </c>
      <c r="K315" s="39" t="str">
        <f t="shared" si="35"/>
        <v/>
      </c>
    </row>
    <row r="316" customHeight="1" spans="1:11">
      <c r="A316" s="39">
        <v>325</v>
      </c>
      <c r="H316" s="39">
        <f t="shared" si="32"/>
        <v>0</v>
      </c>
      <c r="I316" s="39" t="str">
        <f t="shared" si="33"/>
        <v/>
      </c>
      <c r="J316" s="39" t="str">
        <f t="shared" si="34"/>
        <v/>
      </c>
      <c r="K316" s="39" t="str">
        <f t="shared" si="35"/>
        <v/>
      </c>
    </row>
    <row r="317" customHeight="1" spans="1:11">
      <c r="A317" s="39">
        <v>326</v>
      </c>
      <c r="H317" s="39">
        <f t="shared" si="32"/>
        <v>0</v>
      </c>
      <c r="I317" s="39" t="str">
        <f t="shared" si="33"/>
        <v/>
      </c>
      <c r="J317" s="39" t="str">
        <f t="shared" si="34"/>
        <v/>
      </c>
      <c r="K317" s="39" t="str">
        <f t="shared" si="35"/>
        <v/>
      </c>
    </row>
    <row r="318" customHeight="1" spans="1:11">
      <c r="A318" s="39">
        <v>327</v>
      </c>
      <c r="H318" s="39">
        <f t="shared" si="32"/>
        <v>0</v>
      </c>
      <c r="I318" s="39" t="str">
        <f t="shared" si="33"/>
        <v/>
      </c>
      <c r="J318" s="39" t="str">
        <f t="shared" si="34"/>
        <v/>
      </c>
      <c r="K318" s="39" t="str">
        <f t="shared" si="35"/>
        <v/>
      </c>
    </row>
    <row r="319" customHeight="1" spans="1:11">
      <c r="A319" s="39">
        <v>328</v>
      </c>
      <c r="H319" s="39">
        <f t="shared" si="32"/>
        <v>0</v>
      </c>
      <c r="I319" s="39" t="str">
        <f t="shared" si="33"/>
        <v/>
      </c>
      <c r="J319" s="39" t="str">
        <f t="shared" si="34"/>
        <v/>
      </c>
      <c r="K319" s="39" t="str">
        <f t="shared" si="35"/>
        <v/>
      </c>
    </row>
    <row r="320" customHeight="1" spans="1:11">
      <c r="A320" s="39">
        <v>329</v>
      </c>
      <c r="H320" s="39">
        <f t="shared" si="32"/>
        <v>0</v>
      </c>
      <c r="I320" s="39" t="str">
        <f t="shared" si="33"/>
        <v/>
      </c>
      <c r="J320" s="39" t="str">
        <f t="shared" si="34"/>
        <v/>
      </c>
      <c r="K320" s="39" t="str">
        <f t="shared" si="35"/>
        <v/>
      </c>
    </row>
    <row r="321" customHeight="1" spans="1:11">
      <c r="A321" s="39">
        <v>330</v>
      </c>
      <c r="H321" s="39">
        <f t="shared" si="32"/>
        <v>0</v>
      </c>
      <c r="I321" s="39" t="str">
        <f t="shared" si="33"/>
        <v/>
      </c>
      <c r="J321" s="39" t="str">
        <f t="shared" si="34"/>
        <v/>
      </c>
      <c r="K321" s="39" t="str">
        <f t="shared" si="35"/>
        <v/>
      </c>
    </row>
    <row r="322" customHeight="1" spans="1:11">
      <c r="A322" s="39">
        <v>331</v>
      </c>
      <c r="H322" s="39">
        <f t="shared" si="32"/>
        <v>0</v>
      </c>
      <c r="I322" s="39" t="str">
        <f t="shared" si="33"/>
        <v/>
      </c>
      <c r="J322" s="39" t="str">
        <f t="shared" si="34"/>
        <v/>
      </c>
      <c r="K322" s="39" t="str">
        <f t="shared" si="35"/>
        <v/>
      </c>
    </row>
    <row r="323" customHeight="1" spans="1:11">
      <c r="A323" s="39">
        <v>332</v>
      </c>
      <c r="H323" s="39">
        <f t="shared" si="32"/>
        <v>0</v>
      </c>
      <c r="I323" s="39" t="str">
        <f t="shared" si="33"/>
        <v/>
      </c>
      <c r="J323" s="39" t="str">
        <f t="shared" si="34"/>
        <v/>
      </c>
      <c r="K323" s="39" t="str">
        <f t="shared" si="35"/>
        <v/>
      </c>
    </row>
    <row r="324" customHeight="1" spans="1:11">
      <c r="A324" s="39">
        <v>333</v>
      </c>
      <c r="H324" s="39">
        <f t="shared" si="32"/>
        <v>0</v>
      </c>
      <c r="I324" s="39" t="str">
        <f t="shared" si="33"/>
        <v/>
      </c>
      <c r="J324" s="39" t="str">
        <f t="shared" si="34"/>
        <v/>
      </c>
      <c r="K324" s="39" t="str">
        <f t="shared" si="35"/>
        <v/>
      </c>
    </row>
    <row r="325" customHeight="1" spans="1:11">
      <c r="A325" s="39">
        <v>334</v>
      </c>
      <c r="H325" s="39">
        <f t="shared" si="32"/>
        <v>0</v>
      </c>
      <c r="I325" s="39" t="str">
        <f t="shared" si="33"/>
        <v/>
      </c>
      <c r="J325" s="39" t="str">
        <f t="shared" si="34"/>
        <v/>
      </c>
      <c r="K325" s="39" t="str">
        <f t="shared" si="35"/>
        <v/>
      </c>
    </row>
    <row r="326" customHeight="1" spans="1:11">
      <c r="A326" s="39">
        <v>335</v>
      </c>
      <c r="H326" s="39">
        <f t="shared" si="32"/>
        <v>0</v>
      </c>
      <c r="I326" s="39" t="str">
        <f t="shared" si="33"/>
        <v/>
      </c>
      <c r="J326" s="39" t="str">
        <f t="shared" si="34"/>
        <v/>
      </c>
      <c r="K326" s="39" t="str">
        <f t="shared" si="35"/>
        <v/>
      </c>
    </row>
    <row r="327" customHeight="1" spans="1:11">
      <c r="A327" s="39">
        <v>336</v>
      </c>
      <c r="H327" s="39">
        <f t="shared" si="32"/>
        <v>0</v>
      </c>
      <c r="I327" s="39" t="str">
        <f t="shared" si="33"/>
        <v/>
      </c>
      <c r="J327" s="39" t="str">
        <f t="shared" si="34"/>
        <v/>
      </c>
      <c r="K327" s="39" t="str">
        <f t="shared" si="35"/>
        <v/>
      </c>
    </row>
    <row r="328" customHeight="1" spans="1:11">
      <c r="A328" s="39">
        <v>337</v>
      </c>
      <c r="H328" s="39">
        <f t="shared" si="32"/>
        <v>0</v>
      </c>
      <c r="I328" s="39" t="str">
        <f t="shared" si="33"/>
        <v/>
      </c>
      <c r="J328" s="39" t="str">
        <f t="shared" si="34"/>
        <v/>
      </c>
      <c r="K328" s="39" t="str">
        <f t="shared" si="35"/>
        <v/>
      </c>
    </row>
    <row r="329" customHeight="1" spans="1:11">
      <c r="A329" s="39">
        <v>338</v>
      </c>
      <c r="H329" s="39">
        <f t="shared" si="32"/>
        <v>0</v>
      </c>
      <c r="I329" s="39" t="str">
        <f t="shared" si="33"/>
        <v/>
      </c>
      <c r="J329" s="39" t="str">
        <f t="shared" si="34"/>
        <v/>
      </c>
      <c r="K329" s="39" t="str">
        <f t="shared" si="35"/>
        <v/>
      </c>
    </row>
    <row r="330" customHeight="1" spans="1:11">
      <c r="A330" s="39">
        <v>339</v>
      </c>
      <c r="H330" s="39">
        <f t="shared" si="32"/>
        <v>0</v>
      </c>
      <c r="I330" s="39" t="str">
        <f t="shared" si="33"/>
        <v/>
      </c>
      <c r="J330" s="39" t="str">
        <f t="shared" si="34"/>
        <v/>
      </c>
      <c r="K330" s="39" t="str">
        <f t="shared" si="35"/>
        <v/>
      </c>
    </row>
    <row r="331" customHeight="1" spans="1:11">
      <c r="A331" s="39">
        <v>340</v>
      </c>
      <c r="H331" s="39">
        <f t="shared" si="32"/>
        <v>0</v>
      </c>
      <c r="I331" s="39" t="str">
        <f t="shared" si="33"/>
        <v/>
      </c>
      <c r="J331" s="39" t="str">
        <f t="shared" si="34"/>
        <v/>
      </c>
      <c r="K331" s="39" t="str">
        <f t="shared" si="35"/>
        <v/>
      </c>
    </row>
    <row r="332" customHeight="1" spans="1:11">
      <c r="A332" s="39">
        <v>341</v>
      </c>
      <c r="H332" s="39">
        <f t="shared" si="32"/>
        <v>0</v>
      </c>
      <c r="I332" s="39" t="str">
        <f t="shared" si="33"/>
        <v/>
      </c>
      <c r="J332" s="39" t="str">
        <f t="shared" si="34"/>
        <v/>
      </c>
      <c r="K332" s="39" t="str">
        <f t="shared" si="35"/>
        <v/>
      </c>
    </row>
    <row r="333" customHeight="1" spans="1:11">
      <c r="A333" s="39">
        <v>342</v>
      </c>
      <c r="H333" s="39">
        <f t="shared" si="32"/>
        <v>0</v>
      </c>
      <c r="I333" s="39" t="str">
        <f t="shared" si="33"/>
        <v/>
      </c>
      <c r="J333" s="39" t="str">
        <f t="shared" si="34"/>
        <v/>
      </c>
      <c r="K333" s="39" t="str">
        <f t="shared" si="35"/>
        <v/>
      </c>
    </row>
    <row r="334" customHeight="1" spans="1:11">
      <c r="A334" s="39">
        <v>343</v>
      </c>
      <c r="H334" s="39">
        <f t="shared" si="32"/>
        <v>0</v>
      </c>
      <c r="I334" s="39" t="str">
        <f t="shared" si="33"/>
        <v/>
      </c>
      <c r="J334" s="39" t="str">
        <f t="shared" si="34"/>
        <v/>
      </c>
      <c r="K334" s="39" t="str">
        <f t="shared" si="35"/>
        <v/>
      </c>
    </row>
    <row r="335" customHeight="1" spans="1:11">
      <c r="A335" s="39">
        <v>344</v>
      </c>
      <c r="H335" s="39">
        <f t="shared" si="32"/>
        <v>0</v>
      </c>
      <c r="I335" s="39" t="str">
        <f t="shared" si="33"/>
        <v/>
      </c>
      <c r="J335" s="39" t="str">
        <f t="shared" si="34"/>
        <v/>
      </c>
      <c r="K335" s="39" t="str">
        <f t="shared" si="35"/>
        <v/>
      </c>
    </row>
    <row r="336" customHeight="1" spans="1:11">
      <c r="A336" s="39">
        <v>345</v>
      </c>
      <c r="H336" s="39">
        <f t="shared" si="32"/>
        <v>0</v>
      </c>
      <c r="I336" s="39" t="str">
        <f t="shared" si="33"/>
        <v/>
      </c>
      <c r="J336" s="39" t="str">
        <f t="shared" si="34"/>
        <v/>
      </c>
      <c r="K336" s="39" t="str">
        <f t="shared" si="35"/>
        <v/>
      </c>
    </row>
    <row r="337" customHeight="1" spans="1:11">
      <c r="A337" s="39">
        <v>346</v>
      </c>
      <c r="H337" s="39">
        <f t="shared" si="32"/>
        <v>0</v>
      </c>
      <c r="I337" s="39" t="str">
        <f t="shared" si="33"/>
        <v/>
      </c>
      <c r="J337" s="39" t="str">
        <f t="shared" si="34"/>
        <v/>
      </c>
      <c r="K337" s="39" t="str">
        <f t="shared" si="35"/>
        <v/>
      </c>
    </row>
    <row r="338" customHeight="1" spans="1:11">
      <c r="A338" s="39">
        <v>347</v>
      </c>
      <c r="H338" s="39">
        <f t="shared" si="32"/>
        <v>0</v>
      </c>
      <c r="I338" s="39" t="str">
        <f t="shared" si="33"/>
        <v/>
      </c>
      <c r="J338" s="39" t="str">
        <f t="shared" si="34"/>
        <v/>
      </c>
      <c r="K338" s="39" t="str">
        <f t="shared" si="35"/>
        <v/>
      </c>
    </row>
    <row r="339" customHeight="1" spans="1:11">
      <c r="A339" s="39">
        <v>348</v>
      </c>
      <c r="H339" s="39">
        <f t="shared" si="32"/>
        <v>0</v>
      </c>
      <c r="I339" s="39" t="str">
        <f t="shared" si="33"/>
        <v/>
      </c>
      <c r="J339" s="39" t="str">
        <f t="shared" si="34"/>
        <v/>
      </c>
      <c r="K339" s="39" t="str">
        <f t="shared" si="35"/>
        <v/>
      </c>
    </row>
    <row r="340" customHeight="1" spans="1:11">
      <c r="A340" s="39">
        <v>349</v>
      </c>
      <c r="H340" s="39">
        <f t="shared" si="32"/>
        <v>0</v>
      </c>
      <c r="I340" s="39" t="str">
        <f t="shared" si="33"/>
        <v/>
      </c>
      <c r="J340" s="39" t="str">
        <f t="shared" si="34"/>
        <v/>
      </c>
      <c r="K340" s="39" t="str">
        <f t="shared" si="35"/>
        <v/>
      </c>
    </row>
    <row r="341" customHeight="1" spans="1:11">
      <c r="A341" s="39">
        <v>350</v>
      </c>
      <c r="H341" s="39">
        <f t="shared" si="32"/>
        <v>0</v>
      </c>
      <c r="I341" s="39" t="str">
        <f t="shared" si="33"/>
        <v/>
      </c>
      <c r="J341" s="39" t="str">
        <f t="shared" si="34"/>
        <v/>
      </c>
      <c r="K341" s="39" t="str">
        <f t="shared" si="35"/>
        <v/>
      </c>
    </row>
    <row r="342" customHeight="1" spans="1:11">
      <c r="A342" s="39">
        <v>351</v>
      </c>
      <c r="H342" s="39">
        <f t="shared" si="32"/>
        <v>0</v>
      </c>
      <c r="I342" s="39" t="str">
        <f t="shared" si="33"/>
        <v/>
      </c>
      <c r="J342" s="39" t="str">
        <f t="shared" si="34"/>
        <v/>
      </c>
      <c r="K342" s="39" t="str">
        <f t="shared" si="35"/>
        <v/>
      </c>
    </row>
    <row r="343" customHeight="1" spans="1:11">
      <c r="A343" s="39">
        <v>352</v>
      </c>
      <c r="H343" s="39">
        <f t="shared" si="32"/>
        <v>0</v>
      </c>
      <c r="I343" s="39" t="str">
        <f t="shared" si="33"/>
        <v/>
      </c>
      <c r="J343" s="39" t="str">
        <f t="shared" si="34"/>
        <v/>
      </c>
      <c r="K343" s="39" t="str">
        <f t="shared" si="35"/>
        <v/>
      </c>
    </row>
    <row r="344" customHeight="1" spans="1:11">
      <c r="A344" s="39">
        <v>353</v>
      </c>
      <c r="H344" s="39">
        <f t="shared" si="32"/>
        <v>0</v>
      </c>
      <c r="I344" s="39" t="str">
        <f t="shared" si="33"/>
        <v/>
      </c>
      <c r="J344" s="39" t="str">
        <f t="shared" si="34"/>
        <v/>
      </c>
      <c r="K344" s="39" t="str">
        <f t="shared" si="35"/>
        <v/>
      </c>
    </row>
    <row r="345" customHeight="1" spans="1:11">
      <c r="A345" s="39">
        <v>354</v>
      </c>
      <c r="H345" s="39">
        <f t="shared" si="32"/>
        <v>0</v>
      </c>
      <c r="I345" s="39" t="str">
        <f t="shared" si="33"/>
        <v/>
      </c>
      <c r="J345" s="39" t="str">
        <f t="shared" si="34"/>
        <v/>
      </c>
      <c r="K345" s="39" t="str">
        <f t="shared" si="35"/>
        <v/>
      </c>
    </row>
    <row r="346" customHeight="1" spans="1:11">
      <c r="A346" s="39">
        <v>355</v>
      </c>
      <c r="H346" s="39">
        <f t="shared" si="32"/>
        <v>0</v>
      </c>
      <c r="I346" s="39" t="str">
        <f t="shared" si="33"/>
        <v/>
      </c>
      <c r="J346" s="39" t="str">
        <f t="shared" si="34"/>
        <v/>
      </c>
      <c r="K346" s="39" t="str">
        <f t="shared" si="35"/>
        <v/>
      </c>
    </row>
    <row r="347" customHeight="1" spans="1:11">
      <c r="A347" s="39">
        <v>356</v>
      </c>
      <c r="H347" s="39">
        <f t="shared" si="32"/>
        <v>0</v>
      </c>
      <c r="I347" s="39" t="str">
        <f t="shared" si="33"/>
        <v/>
      </c>
      <c r="J347" s="39" t="str">
        <f t="shared" si="34"/>
        <v/>
      </c>
      <c r="K347" s="39" t="str">
        <f t="shared" si="35"/>
        <v/>
      </c>
    </row>
    <row r="348" customHeight="1" spans="1:11">
      <c r="A348" s="39">
        <v>357</v>
      </c>
      <c r="H348" s="39">
        <f t="shared" si="32"/>
        <v>0</v>
      </c>
      <c r="I348" s="39" t="str">
        <f t="shared" si="33"/>
        <v/>
      </c>
      <c r="J348" s="39" t="str">
        <f t="shared" si="34"/>
        <v/>
      </c>
      <c r="K348" s="39" t="str">
        <f t="shared" si="35"/>
        <v/>
      </c>
    </row>
    <row r="349" customHeight="1" spans="1:11">
      <c r="A349" s="39">
        <v>358</v>
      </c>
      <c r="H349" s="39">
        <f t="shared" si="32"/>
        <v>0</v>
      </c>
      <c r="I349" s="39" t="str">
        <f t="shared" si="33"/>
        <v/>
      </c>
      <c r="J349" s="39" t="str">
        <f t="shared" si="34"/>
        <v/>
      </c>
      <c r="K349" s="39" t="str">
        <f t="shared" si="35"/>
        <v/>
      </c>
    </row>
    <row r="350" customHeight="1" spans="1:11">
      <c r="A350" s="39">
        <v>359</v>
      </c>
      <c r="H350" s="39">
        <f t="shared" si="32"/>
        <v>0</v>
      </c>
      <c r="I350" s="39" t="str">
        <f t="shared" si="33"/>
        <v/>
      </c>
      <c r="J350" s="39" t="str">
        <f t="shared" si="34"/>
        <v/>
      </c>
      <c r="K350" s="39" t="str">
        <f t="shared" si="35"/>
        <v/>
      </c>
    </row>
    <row r="351" customHeight="1" spans="1:11">
      <c r="A351" s="39">
        <v>360</v>
      </c>
      <c r="H351" s="39">
        <f t="shared" si="32"/>
        <v>0</v>
      </c>
      <c r="I351" s="39" t="str">
        <f t="shared" si="33"/>
        <v/>
      </c>
      <c r="J351" s="39" t="str">
        <f t="shared" si="34"/>
        <v/>
      </c>
      <c r="K351" s="39" t="str">
        <f t="shared" si="35"/>
        <v/>
      </c>
    </row>
    <row r="352" customHeight="1" spans="1:11">
      <c r="A352" s="39">
        <v>340</v>
      </c>
      <c r="H352" s="39">
        <f t="shared" si="32"/>
        <v>0</v>
      </c>
      <c r="I352" s="39" t="str">
        <f t="shared" si="33"/>
        <v/>
      </c>
      <c r="J352" s="39" t="str">
        <f t="shared" si="34"/>
        <v/>
      </c>
      <c r="K352" s="39" t="str">
        <f t="shared" si="35"/>
        <v/>
      </c>
    </row>
    <row r="353" customHeight="1" spans="1:11">
      <c r="A353" s="39">
        <v>341</v>
      </c>
      <c r="H353" s="39">
        <f t="shared" si="32"/>
        <v>0</v>
      </c>
      <c r="I353" s="39" t="str">
        <f t="shared" si="33"/>
        <v/>
      </c>
      <c r="J353" s="39" t="str">
        <f t="shared" si="34"/>
        <v/>
      </c>
      <c r="K353" s="39" t="str">
        <f t="shared" si="35"/>
        <v/>
      </c>
    </row>
    <row r="354" customHeight="1" spans="1:11">
      <c r="A354" s="39">
        <v>342</v>
      </c>
      <c r="H354" s="39">
        <f t="shared" si="32"/>
        <v>0</v>
      </c>
      <c r="I354" s="39" t="str">
        <f t="shared" si="33"/>
        <v/>
      </c>
      <c r="J354" s="39" t="str">
        <f t="shared" si="34"/>
        <v/>
      </c>
      <c r="K354" s="39" t="str">
        <f t="shared" si="35"/>
        <v/>
      </c>
    </row>
    <row r="355" customHeight="1" spans="1:11">
      <c r="A355" s="39">
        <v>343</v>
      </c>
      <c r="H355" s="39">
        <f t="shared" si="32"/>
        <v>0</v>
      </c>
      <c r="I355" s="39" t="str">
        <f t="shared" si="33"/>
        <v/>
      </c>
      <c r="J355" s="39" t="str">
        <f t="shared" si="34"/>
        <v/>
      </c>
      <c r="K355" s="39" t="str">
        <f t="shared" si="35"/>
        <v/>
      </c>
    </row>
    <row r="356" customHeight="1" spans="1:11">
      <c r="A356" s="39">
        <v>344</v>
      </c>
      <c r="H356" s="39">
        <f t="shared" si="32"/>
        <v>0</v>
      </c>
      <c r="I356" s="39" t="str">
        <f t="shared" si="33"/>
        <v/>
      </c>
      <c r="J356" s="39" t="str">
        <f t="shared" si="34"/>
        <v/>
      </c>
      <c r="K356" s="39" t="str">
        <f t="shared" si="35"/>
        <v/>
      </c>
    </row>
    <row r="357" customHeight="1" spans="1:11">
      <c r="A357" s="39">
        <v>345</v>
      </c>
      <c r="H357" s="39">
        <f t="shared" si="32"/>
        <v>0</v>
      </c>
      <c r="I357" s="39" t="str">
        <f t="shared" si="33"/>
        <v/>
      </c>
      <c r="J357" s="39" t="str">
        <f t="shared" si="34"/>
        <v/>
      </c>
      <c r="K357" s="39" t="str">
        <f t="shared" si="35"/>
        <v/>
      </c>
    </row>
    <row r="358" customHeight="1" spans="1:11">
      <c r="A358" s="39">
        <v>346</v>
      </c>
      <c r="H358" s="39">
        <f t="shared" si="32"/>
        <v>0</v>
      </c>
      <c r="I358" s="39" t="str">
        <f t="shared" si="33"/>
        <v/>
      </c>
      <c r="J358" s="39" t="str">
        <f t="shared" si="34"/>
        <v/>
      </c>
      <c r="K358" s="39" t="str">
        <f t="shared" si="35"/>
        <v/>
      </c>
    </row>
    <row r="359" customHeight="1" spans="1:11">
      <c r="A359" s="39">
        <v>347</v>
      </c>
      <c r="H359" s="39">
        <f t="shared" si="32"/>
        <v>0</v>
      </c>
      <c r="I359" s="39" t="str">
        <f t="shared" si="33"/>
        <v/>
      </c>
      <c r="J359" s="39" t="str">
        <f t="shared" si="34"/>
        <v/>
      </c>
      <c r="K359" s="39" t="str">
        <f t="shared" si="35"/>
        <v/>
      </c>
    </row>
    <row r="360" customHeight="1" spans="1:11">
      <c r="A360" s="39">
        <v>348</v>
      </c>
      <c r="H360" s="39">
        <f t="shared" ref="H360:H423" si="36">H359+D360</f>
        <v>0</v>
      </c>
      <c r="I360" s="39" t="str">
        <f t="shared" ref="I360:I423" si="37">IF(D360=0,"",IF(AND(D360=1,H360&lt;=9),CONCATENATE("00",H360),IF(AND(D360=1,H360&gt;9,H360&lt;=99),CONCATENATE("0",H360),IF(AND(D360=1,H360&gt;=99),H360,IF(AND(D360&gt;1,H360&lt;=9),CONCATENATE("00",H359+1,"～","00",H360),IF(AND(D360&gt;1,H359&lt;9,H360&gt;9),CONCATENATE("00",H359+1,"～","0",H360),IF(AND(D360&gt;1,H360&lt;=99),CONCATENATE("0",H359+1,"～","0",H360),"")))))))</f>
        <v/>
      </c>
      <c r="J360" s="39" t="str">
        <f t="shared" ref="J360:J423" si="38">IF(AND(D360&gt;1,H359&lt;99,H360&gt;99),CONCATENATE("0",H359+1,"～",H360),IF(AND(D360&gt;1,H360&gt;99),CONCATENATE(H359+1,"～",H360),""))</f>
        <v/>
      </c>
      <c r="K360" s="39" t="str">
        <f t="shared" ref="K360:K423" si="39">IF(J360="",I360,J360)</f>
        <v/>
      </c>
    </row>
    <row r="361" customHeight="1" spans="1:11">
      <c r="A361" s="39">
        <v>349</v>
      </c>
      <c r="H361" s="39">
        <f t="shared" si="36"/>
        <v>0</v>
      </c>
      <c r="I361" s="39" t="str">
        <f t="shared" si="37"/>
        <v/>
      </c>
      <c r="J361" s="39" t="str">
        <f t="shared" si="38"/>
        <v/>
      </c>
      <c r="K361" s="39" t="str">
        <f t="shared" si="39"/>
        <v/>
      </c>
    </row>
    <row r="362" customHeight="1" spans="1:11">
      <c r="A362" s="39">
        <v>350</v>
      </c>
      <c r="H362" s="39">
        <f t="shared" si="36"/>
        <v>0</v>
      </c>
      <c r="I362" s="39" t="str">
        <f t="shared" si="37"/>
        <v/>
      </c>
      <c r="J362" s="39" t="str">
        <f t="shared" si="38"/>
        <v/>
      </c>
      <c r="K362" s="39" t="str">
        <f t="shared" si="39"/>
        <v/>
      </c>
    </row>
    <row r="363" customHeight="1" spans="1:11">
      <c r="A363" s="39">
        <v>351</v>
      </c>
      <c r="H363" s="39">
        <f t="shared" si="36"/>
        <v>0</v>
      </c>
      <c r="I363" s="39" t="str">
        <f t="shared" si="37"/>
        <v/>
      </c>
      <c r="J363" s="39" t="str">
        <f t="shared" si="38"/>
        <v/>
      </c>
      <c r="K363" s="39" t="str">
        <f t="shared" si="39"/>
        <v/>
      </c>
    </row>
    <row r="364" customHeight="1" spans="1:11">
      <c r="A364" s="39">
        <v>352</v>
      </c>
      <c r="H364" s="39">
        <f t="shared" si="36"/>
        <v>0</v>
      </c>
      <c r="I364" s="39" t="str">
        <f t="shared" si="37"/>
        <v/>
      </c>
      <c r="J364" s="39" t="str">
        <f t="shared" si="38"/>
        <v/>
      </c>
      <c r="K364" s="39" t="str">
        <f t="shared" si="39"/>
        <v/>
      </c>
    </row>
    <row r="365" customHeight="1" spans="1:11">
      <c r="A365" s="39">
        <v>353</v>
      </c>
      <c r="H365" s="39">
        <f t="shared" si="36"/>
        <v>0</v>
      </c>
      <c r="I365" s="39" t="str">
        <f t="shared" si="37"/>
        <v/>
      </c>
      <c r="J365" s="39" t="str">
        <f t="shared" si="38"/>
        <v/>
      </c>
      <c r="K365" s="39" t="str">
        <f t="shared" si="39"/>
        <v/>
      </c>
    </row>
    <row r="366" customHeight="1" spans="1:11">
      <c r="A366" s="39">
        <v>354</v>
      </c>
      <c r="H366" s="39">
        <f t="shared" si="36"/>
        <v>0</v>
      </c>
      <c r="I366" s="39" t="str">
        <f t="shared" si="37"/>
        <v/>
      </c>
      <c r="J366" s="39" t="str">
        <f t="shared" si="38"/>
        <v/>
      </c>
      <c r="K366" s="39" t="str">
        <f t="shared" si="39"/>
        <v/>
      </c>
    </row>
    <row r="367" customHeight="1" spans="1:11">
      <c r="A367" s="39">
        <v>355</v>
      </c>
      <c r="H367" s="39">
        <f t="shared" si="36"/>
        <v>0</v>
      </c>
      <c r="I367" s="39" t="str">
        <f t="shared" si="37"/>
        <v/>
      </c>
      <c r="J367" s="39" t="str">
        <f t="shared" si="38"/>
        <v/>
      </c>
      <c r="K367" s="39" t="str">
        <f t="shared" si="39"/>
        <v/>
      </c>
    </row>
    <row r="368" customHeight="1" spans="1:11">
      <c r="A368" s="39">
        <v>356</v>
      </c>
      <c r="H368" s="39">
        <f t="shared" si="36"/>
        <v>0</v>
      </c>
      <c r="I368" s="39" t="str">
        <f t="shared" si="37"/>
        <v/>
      </c>
      <c r="J368" s="39" t="str">
        <f t="shared" si="38"/>
        <v/>
      </c>
      <c r="K368" s="39" t="str">
        <f t="shared" si="39"/>
        <v/>
      </c>
    </row>
    <row r="369" customHeight="1" spans="1:11">
      <c r="A369" s="39">
        <v>357</v>
      </c>
      <c r="H369" s="39">
        <f t="shared" si="36"/>
        <v>0</v>
      </c>
      <c r="I369" s="39" t="str">
        <f t="shared" si="37"/>
        <v/>
      </c>
      <c r="J369" s="39" t="str">
        <f t="shared" si="38"/>
        <v/>
      </c>
      <c r="K369" s="39" t="str">
        <f t="shared" si="39"/>
        <v/>
      </c>
    </row>
    <row r="370" customHeight="1" spans="1:11">
      <c r="A370" s="39">
        <v>358</v>
      </c>
      <c r="H370" s="39">
        <f t="shared" si="36"/>
        <v>0</v>
      </c>
      <c r="I370" s="39" t="str">
        <f t="shared" si="37"/>
        <v/>
      </c>
      <c r="J370" s="39" t="str">
        <f t="shared" si="38"/>
        <v/>
      </c>
      <c r="K370" s="39" t="str">
        <f t="shared" si="39"/>
        <v/>
      </c>
    </row>
    <row r="371" customHeight="1" spans="1:11">
      <c r="A371" s="39">
        <v>359</v>
      </c>
      <c r="H371" s="39">
        <f t="shared" si="36"/>
        <v>0</v>
      </c>
      <c r="I371" s="39" t="str">
        <f t="shared" si="37"/>
        <v/>
      </c>
      <c r="J371" s="39" t="str">
        <f t="shared" si="38"/>
        <v/>
      </c>
      <c r="K371" s="39" t="str">
        <f t="shared" si="39"/>
        <v/>
      </c>
    </row>
    <row r="372" customHeight="1" spans="1:11">
      <c r="A372" s="39">
        <v>360</v>
      </c>
      <c r="H372" s="39">
        <f t="shared" si="36"/>
        <v>0</v>
      </c>
      <c r="I372" s="39" t="str">
        <f t="shared" si="37"/>
        <v/>
      </c>
      <c r="J372" s="39" t="str">
        <f t="shared" si="38"/>
        <v/>
      </c>
      <c r="K372" s="39" t="str">
        <f t="shared" si="39"/>
        <v/>
      </c>
    </row>
    <row r="373" customHeight="1" spans="1:11">
      <c r="A373" s="39">
        <v>361</v>
      </c>
      <c r="H373" s="39">
        <f t="shared" si="36"/>
        <v>0</v>
      </c>
      <c r="I373" s="39" t="str">
        <f t="shared" si="37"/>
        <v/>
      </c>
      <c r="J373" s="39" t="str">
        <f t="shared" si="38"/>
        <v/>
      </c>
      <c r="K373" s="39" t="str">
        <f t="shared" si="39"/>
        <v/>
      </c>
    </row>
    <row r="374" customHeight="1" spans="1:11">
      <c r="A374" s="39">
        <v>362</v>
      </c>
      <c r="H374" s="39">
        <f t="shared" si="36"/>
        <v>0</v>
      </c>
      <c r="I374" s="39" t="str">
        <f t="shared" si="37"/>
        <v/>
      </c>
      <c r="J374" s="39" t="str">
        <f t="shared" si="38"/>
        <v/>
      </c>
      <c r="K374" s="39" t="str">
        <f t="shared" si="39"/>
        <v/>
      </c>
    </row>
    <row r="375" customHeight="1" spans="1:11">
      <c r="A375" s="39">
        <v>363</v>
      </c>
      <c r="H375" s="39">
        <f t="shared" si="36"/>
        <v>0</v>
      </c>
      <c r="I375" s="39" t="str">
        <f t="shared" si="37"/>
        <v/>
      </c>
      <c r="J375" s="39" t="str">
        <f t="shared" si="38"/>
        <v/>
      </c>
      <c r="K375" s="39" t="str">
        <f t="shared" si="39"/>
        <v/>
      </c>
    </row>
    <row r="376" customHeight="1" spans="1:11">
      <c r="A376" s="39">
        <v>364</v>
      </c>
      <c r="H376" s="39">
        <f t="shared" si="36"/>
        <v>0</v>
      </c>
      <c r="I376" s="39" t="str">
        <f t="shared" si="37"/>
        <v/>
      </c>
      <c r="J376" s="39" t="str">
        <f t="shared" si="38"/>
        <v/>
      </c>
      <c r="K376" s="39" t="str">
        <f t="shared" si="39"/>
        <v/>
      </c>
    </row>
    <row r="377" customHeight="1" spans="1:11">
      <c r="A377" s="39">
        <v>365</v>
      </c>
      <c r="H377" s="39">
        <f t="shared" si="36"/>
        <v>0</v>
      </c>
      <c r="I377" s="39" t="str">
        <f t="shared" si="37"/>
        <v/>
      </c>
      <c r="J377" s="39" t="str">
        <f t="shared" si="38"/>
        <v/>
      </c>
      <c r="K377" s="39" t="str">
        <f t="shared" si="39"/>
        <v/>
      </c>
    </row>
    <row r="378" customHeight="1" spans="1:11">
      <c r="A378" s="39">
        <v>366</v>
      </c>
      <c r="H378" s="39">
        <f t="shared" si="36"/>
        <v>0</v>
      </c>
      <c r="I378" s="39" t="str">
        <f t="shared" si="37"/>
        <v/>
      </c>
      <c r="J378" s="39" t="str">
        <f t="shared" si="38"/>
        <v/>
      </c>
      <c r="K378" s="39" t="str">
        <f t="shared" si="39"/>
        <v/>
      </c>
    </row>
    <row r="379" customHeight="1" spans="1:11">
      <c r="A379" s="39">
        <v>367</v>
      </c>
      <c r="H379" s="39">
        <f t="shared" si="36"/>
        <v>0</v>
      </c>
      <c r="I379" s="39" t="str">
        <f t="shared" si="37"/>
        <v/>
      </c>
      <c r="J379" s="39" t="str">
        <f t="shared" si="38"/>
        <v/>
      </c>
      <c r="K379" s="39" t="str">
        <f t="shared" si="39"/>
        <v/>
      </c>
    </row>
    <row r="380" customHeight="1" spans="1:11">
      <c r="A380" s="39">
        <v>368</v>
      </c>
      <c r="H380" s="39">
        <f t="shared" si="36"/>
        <v>0</v>
      </c>
      <c r="I380" s="39" t="str">
        <f t="shared" si="37"/>
        <v/>
      </c>
      <c r="J380" s="39" t="str">
        <f t="shared" si="38"/>
        <v/>
      </c>
      <c r="K380" s="39" t="str">
        <f t="shared" si="39"/>
        <v/>
      </c>
    </row>
    <row r="381" customHeight="1" spans="1:11">
      <c r="A381" s="39">
        <v>369</v>
      </c>
      <c r="H381" s="39">
        <f t="shared" si="36"/>
        <v>0</v>
      </c>
      <c r="I381" s="39" t="str">
        <f t="shared" si="37"/>
        <v/>
      </c>
      <c r="J381" s="39" t="str">
        <f t="shared" si="38"/>
        <v/>
      </c>
      <c r="K381" s="39" t="str">
        <f t="shared" si="39"/>
        <v/>
      </c>
    </row>
    <row r="382" customHeight="1" spans="1:11">
      <c r="A382" s="39">
        <v>370</v>
      </c>
      <c r="H382" s="39">
        <f t="shared" si="36"/>
        <v>0</v>
      </c>
      <c r="I382" s="39" t="str">
        <f t="shared" si="37"/>
        <v/>
      </c>
      <c r="J382" s="39" t="str">
        <f t="shared" si="38"/>
        <v/>
      </c>
      <c r="K382" s="39" t="str">
        <f t="shared" si="39"/>
        <v/>
      </c>
    </row>
    <row r="383" customHeight="1" spans="1:11">
      <c r="A383" s="39">
        <v>371</v>
      </c>
      <c r="H383" s="39">
        <f t="shared" si="36"/>
        <v>0</v>
      </c>
      <c r="I383" s="39" t="str">
        <f t="shared" si="37"/>
        <v/>
      </c>
      <c r="J383" s="39" t="str">
        <f t="shared" si="38"/>
        <v/>
      </c>
      <c r="K383" s="39" t="str">
        <f t="shared" si="39"/>
        <v/>
      </c>
    </row>
    <row r="384" customHeight="1" spans="1:11">
      <c r="A384" s="39">
        <v>372</v>
      </c>
      <c r="H384" s="39">
        <f t="shared" si="36"/>
        <v>0</v>
      </c>
      <c r="I384" s="39" t="str">
        <f t="shared" si="37"/>
        <v/>
      </c>
      <c r="J384" s="39" t="str">
        <f t="shared" si="38"/>
        <v/>
      </c>
      <c r="K384" s="39" t="str">
        <f t="shared" si="39"/>
        <v/>
      </c>
    </row>
    <row r="385" customHeight="1" spans="1:11">
      <c r="A385" s="39">
        <v>373</v>
      </c>
      <c r="H385" s="39">
        <f t="shared" si="36"/>
        <v>0</v>
      </c>
      <c r="I385" s="39" t="str">
        <f t="shared" si="37"/>
        <v/>
      </c>
      <c r="J385" s="39" t="str">
        <f t="shared" si="38"/>
        <v/>
      </c>
      <c r="K385" s="39" t="str">
        <f t="shared" si="39"/>
        <v/>
      </c>
    </row>
    <row r="386" customHeight="1" spans="1:11">
      <c r="A386" s="39">
        <v>374</v>
      </c>
      <c r="H386" s="39">
        <f t="shared" si="36"/>
        <v>0</v>
      </c>
      <c r="I386" s="39" t="str">
        <f t="shared" si="37"/>
        <v/>
      </c>
      <c r="J386" s="39" t="str">
        <f t="shared" si="38"/>
        <v/>
      </c>
      <c r="K386" s="39" t="str">
        <f t="shared" si="39"/>
        <v/>
      </c>
    </row>
    <row r="387" customHeight="1" spans="1:11">
      <c r="A387" s="39">
        <v>375</v>
      </c>
      <c r="H387" s="39">
        <f t="shared" si="36"/>
        <v>0</v>
      </c>
      <c r="I387" s="39" t="str">
        <f t="shared" si="37"/>
        <v/>
      </c>
      <c r="J387" s="39" t="str">
        <f t="shared" si="38"/>
        <v/>
      </c>
      <c r="K387" s="39" t="str">
        <f t="shared" si="39"/>
        <v/>
      </c>
    </row>
    <row r="388" customHeight="1" spans="1:11">
      <c r="A388" s="39">
        <v>376</v>
      </c>
      <c r="H388" s="39">
        <f t="shared" si="36"/>
        <v>0</v>
      </c>
      <c r="I388" s="39" t="str">
        <f t="shared" si="37"/>
        <v/>
      </c>
      <c r="J388" s="39" t="str">
        <f t="shared" si="38"/>
        <v/>
      </c>
      <c r="K388" s="39" t="str">
        <f t="shared" si="39"/>
        <v/>
      </c>
    </row>
    <row r="389" customHeight="1" spans="1:11">
      <c r="A389" s="39">
        <v>377</v>
      </c>
      <c r="H389" s="39">
        <f t="shared" si="36"/>
        <v>0</v>
      </c>
      <c r="I389" s="39" t="str">
        <f t="shared" si="37"/>
        <v/>
      </c>
      <c r="J389" s="39" t="str">
        <f t="shared" si="38"/>
        <v/>
      </c>
      <c r="K389" s="39" t="str">
        <f t="shared" si="39"/>
        <v/>
      </c>
    </row>
    <row r="390" customHeight="1" spans="1:11">
      <c r="A390" s="39">
        <v>378</v>
      </c>
      <c r="H390" s="39">
        <f t="shared" si="36"/>
        <v>0</v>
      </c>
      <c r="I390" s="39" t="str">
        <f t="shared" si="37"/>
        <v/>
      </c>
      <c r="J390" s="39" t="str">
        <f t="shared" si="38"/>
        <v/>
      </c>
      <c r="K390" s="39" t="str">
        <f t="shared" si="39"/>
        <v/>
      </c>
    </row>
    <row r="391" customHeight="1" spans="1:11">
      <c r="A391" s="39">
        <v>379</v>
      </c>
      <c r="H391" s="39">
        <f t="shared" si="36"/>
        <v>0</v>
      </c>
      <c r="I391" s="39" t="str">
        <f t="shared" si="37"/>
        <v/>
      </c>
      <c r="J391" s="39" t="str">
        <f t="shared" si="38"/>
        <v/>
      </c>
      <c r="K391" s="39" t="str">
        <f t="shared" si="39"/>
        <v/>
      </c>
    </row>
    <row r="392" customHeight="1" spans="1:11">
      <c r="A392" s="39">
        <v>380</v>
      </c>
      <c r="H392" s="39">
        <f t="shared" si="36"/>
        <v>0</v>
      </c>
      <c r="I392" s="39" t="str">
        <f t="shared" si="37"/>
        <v/>
      </c>
      <c r="J392" s="39" t="str">
        <f t="shared" si="38"/>
        <v/>
      </c>
      <c r="K392" s="39" t="str">
        <f t="shared" si="39"/>
        <v/>
      </c>
    </row>
    <row r="393" customHeight="1" spans="1:11">
      <c r="A393" s="39">
        <v>381</v>
      </c>
      <c r="H393" s="39">
        <f t="shared" si="36"/>
        <v>0</v>
      </c>
      <c r="I393" s="39" t="str">
        <f t="shared" si="37"/>
        <v/>
      </c>
      <c r="J393" s="39" t="str">
        <f t="shared" si="38"/>
        <v/>
      </c>
      <c r="K393" s="39" t="str">
        <f t="shared" si="39"/>
        <v/>
      </c>
    </row>
    <row r="394" customHeight="1" spans="1:11">
      <c r="A394" s="39">
        <v>382</v>
      </c>
      <c r="H394" s="39">
        <f t="shared" si="36"/>
        <v>0</v>
      </c>
      <c r="I394" s="39" t="str">
        <f t="shared" si="37"/>
        <v/>
      </c>
      <c r="J394" s="39" t="str">
        <f t="shared" si="38"/>
        <v/>
      </c>
      <c r="K394" s="39" t="str">
        <f t="shared" si="39"/>
        <v/>
      </c>
    </row>
    <row r="395" customHeight="1" spans="1:11">
      <c r="A395" s="39">
        <v>383</v>
      </c>
      <c r="H395" s="39">
        <f t="shared" si="36"/>
        <v>0</v>
      </c>
      <c r="I395" s="39" t="str">
        <f t="shared" si="37"/>
        <v/>
      </c>
      <c r="J395" s="39" t="str">
        <f t="shared" si="38"/>
        <v/>
      </c>
      <c r="K395" s="39" t="str">
        <f t="shared" si="39"/>
        <v/>
      </c>
    </row>
    <row r="396" customHeight="1" spans="1:11">
      <c r="A396" s="39">
        <v>384</v>
      </c>
      <c r="H396" s="39">
        <f t="shared" si="36"/>
        <v>0</v>
      </c>
      <c r="I396" s="39" t="str">
        <f t="shared" si="37"/>
        <v/>
      </c>
      <c r="J396" s="39" t="str">
        <f t="shared" si="38"/>
        <v/>
      </c>
      <c r="K396" s="39" t="str">
        <f t="shared" si="39"/>
        <v/>
      </c>
    </row>
    <row r="397" customHeight="1" spans="1:11">
      <c r="A397" s="39">
        <v>385</v>
      </c>
      <c r="H397" s="39">
        <f t="shared" si="36"/>
        <v>0</v>
      </c>
      <c r="I397" s="39" t="str">
        <f t="shared" si="37"/>
        <v/>
      </c>
      <c r="J397" s="39" t="str">
        <f t="shared" si="38"/>
        <v/>
      </c>
      <c r="K397" s="39" t="str">
        <f t="shared" si="39"/>
        <v/>
      </c>
    </row>
    <row r="398" customHeight="1" spans="1:11">
      <c r="A398" s="39">
        <v>386</v>
      </c>
      <c r="H398" s="39">
        <f t="shared" si="36"/>
        <v>0</v>
      </c>
      <c r="I398" s="39" t="str">
        <f t="shared" si="37"/>
        <v/>
      </c>
      <c r="J398" s="39" t="str">
        <f t="shared" si="38"/>
        <v/>
      </c>
      <c r="K398" s="39" t="str">
        <f t="shared" si="39"/>
        <v/>
      </c>
    </row>
    <row r="399" customHeight="1" spans="1:11">
      <c r="A399" s="39">
        <v>387</v>
      </c>
      <c r="H399" s="39">
        <f t="shared" si="36"/>
        <v>0</v>
      </c>
      <c r="I399" s="39" t="str">
        <f t="shared" si="37"/>
        <v/>
      </c>
      <c r="J399" s="39" t="str">
        <f t="shared" si="38"/>
        <v/>
      </c>
      <c r="K399" s="39" t="str">
        <f t="shared" si="39"/>
        <v/>
      </c>
    </row>
    <row r="400" customHeight="1" spans="1:11">
      <c r="A400" s="39">
        <v>388</v>
      </c>
      <c r="H400" s="39">
        <f t="shared" si="36"/>
        <v>0</v>
      </c>
      <c r="I400" s="39" t="str">
        <f t="shared" si="37"/>
        <v/>
      </c>
      <c r="J400" s="39" t="str">
        <f t="shared" si="38"/>
        <v/>
      </c>
      <c r="K400" s="39" t="str">
        <f t="shared" si="39"/>
        <v/>
      </c>
    </row>
    <row r="401" customHeight="1" spans="1:11">
      <c r="A401" s="39">
        <v>389</v>
      </c>
      <c r="H401" s="39">
        <f t="shared" si="36"/>
        <v>0</v>
      </c>
      <c r="I401" s="39" t="str">
        <f t="shared" si="37"/>
        <v/>
      </c>
      <c r="J401" s="39" t="str">
        <f t="shared" si="38"/>
        <v/>
      </c>
      <c r="K401" s="39" t="str">
        <f t="shared" si="39"/>
        <v/>
      </c>
    </row>
    <row r="402" customHeight="1" spans="1:11">
      <c r="A402" s="39">
        <v>390</v>
      </c>
      <c r="H402" s="39">
        <f t="shared" si="36"/>
        <v>0</v>
      </c>
      <c r="I402" s="39" t="str">
        <f t="shared" si="37"/>
        <v/>
      </c>
      <c r="J402" s="39" t="str">
        <f t="shared" si="38"/>
        <v/>
      </c>
      <c r="K402" s="39" t="str">
        <f t="shared" si="39"/>
        <v/>
      </c>
    </row>
    <row r="403" customHeight="1" spans="1:11">
      <c r="A403" s="39">
        <v>391</v>
      </c>
      <c r="H403" s="39">
        <f t="shared" si="36"/>
        <v>0</v>
      </c>
      <c r="I403" s="39" t="str">
        <f t="shared" si="37"/>
        <v/>
      </c>
      <c r="J403" s="39" t="str">
        <f t="shared" si="38"/>
        <v/>
      </c>
      <c r="K403" s="39" t="str">
        <f t="shared" si="39"/>
        <v/>
      </c>
    </row>
    <row r="404" customHeight="1" spans="1:11">
      <c r="A404" s="39">
        <v>392</v>
      </c>
      <c r="H404" s="39">
        <f t="shared" si="36"/>
        <v>0</v>
      </c>
      <c r="I404" s="39" t="str">
        <f t="shared" si="37"/>
        <v/>
      </c>
      <c r="J404" s="39" t="str">
        <f t="shared" si="38"/>
        <v/>
      </c>
      <c r="K404" s="39" t="str">
        <f t="shared" si="39"/>
        <v/>
      </c>
    </row>
    <row r="405" customHeight="1" spans="1:11">
      <c r="A405" s="39">
        <v>393</v>
      </c>
      <c r="H405" s="39">
        <f t="shared" si="36"/>
        <v>0</v>
      </c>
      <c r="I405" s="39" t="str">
        <f t="shared" si="37"/>
        <v/>
      </c>
      <c r="J405" s="39" t="str">
        <f t="shared" si="38"/>
        <v/>
      </c>
      <c r="K405" s="39" t="str">
        <f t="shared" si="39"/>
        <v/>
      </c>
    </row>
    <row r="406" customHeight="1" spans="1:11">
      <c r="A406" s="39">
        <v>394</v>
      </c>
      <c r="H406" s="39">
        <f t="shared" si="36"/>
        <v>0</v>
      </c>
      <c r="I406" s="39" t="str">
        <f t="shared" si="37"/>
        <v/>
      </c>
      <c r="J406" s="39" t="str">
        <f t="shared" si="38"/>
        <v/>
      </c>
      <c r="K406" s="39" t="str">
        <f t="shared" si="39"/>
        <v/>
      </c>
    </row>
    <row r="407" customHeight="1" spans="1:11">
      <c r="A407" s="39">
        <v>395</v>
      </c>
      <c r="H407" s="39">
        <f t="shared" si="36"/>
        <v>0</v>
      </c>
      <c r="I407" s="39" t="str">
        <f t="shared" si="37"/>
        <v/>
      </c>
      <c r="J407" s="39" t="str">
        <f t="shared" si="38"/>
        <v/>
      </c>
      <c r="K407" s="39" t="str">
        <f t="shared" si="39"/>
        <v/>
      </c>
    </row>
    <row r="408" customHeight="1" spans="1:11">
      <c r="A408" s="39">
        <v>396</v>
      </c>
      <c r="H408" s="39">
        <f t="shared" si="36"/>
        <v>0</v>
      </c>
      <c r="I408" s="39" t="str">
        <f t="shared" si="37"/>
        <v/>
      </c>
      <c r="J408" s="39" t="str">
        <f t="shared" si="38"/>
        <v/>
      </c>
      <c r="K408" s="39" t="str">
        <f t="shared" si="39"/>
        <v/>
      </c>
    </row>
    <row r="409" customHeight="1" spans="1:11">
      <c r="A409" s="39">
        <v>397</v>
      </c>
      <c r="H409" s="39">
        <f t="shared" si="36"/>
        <v>0</v>
      </c>
      <c r="I409" s="39" t="str">
        <f t="shared" si="37"/>
        <v/>
      </c>
      <c r="J409" s="39" t="str">
        <f t="shared" si="38"/>
        <v/>
      </c>
      <c r="K409" s="39" t="str">
        <f t="shared" si="39"/>
        <v/>
      </c>
    </row>
    <row r="410" customHeight="1" spans="1:11">
      <c r="A410" s="39">
        <v>398</v>
      </c>
      <c r="H410" s="39">
        <f t="shared" si="36"/>
        <v>0</v>
      </c>
      <c r="I410" s="39" t="str">
        <f t="shared" si="37"/>
        <v/>
      </c>
      <c r="J410" s="39" t="str">
        <f t="shared" si="38"/>
        <v/>
      </c>
      <c r="K410" s="39" t="str">
        <f t="shared" si="39"/>
        <v/>
      </c>
    </row>
    <row r="411" customHeight="1" spans="1:11">
      <c r="A411" s="39">
        <v>399</v>
      </c>
      <c r="H411" s="39">
        <f t="shared" si="36"/>
        <v>0</v>
      </c>
      <c r="I411" s="39" t="str">
        <f t="shared" si="37"/>
        <v/>
      </c>
      <c r="J411" s="39" t="str">
        <f t="shared" si="38"/>
        <v/>
      </c>
      <c r="K411" s="39" t="str">
        <f t="shared" si="39"/>
        <v/>
      </c>
    </row>
    <row r="412" customHeight="1" spans="1:11">
      <c r="A412" s="39">
        <v>400</v>
      </c>
      <c r="H412" s="39">
        <f t="shared" si="36"/>
        <v>0</v>
      </c>
      <c r="I412" s="39" t="str">
        <f t="shared" si="37"/>
        <v/>
      </c>
      <c r="J412" s="39" t="str">
        <f t="shared" si="38"/>
        <v/>
      </c>
      <c r="K412" s="39" t="str">
        <f t="shared" si="39"/>
        <v/>
      </c>
    </row>
    <row r="413" customHeight="1" spans="1:11">
      <c r="A413" s="39">
        <v>401</v>
      </c>
      <c r="H413" s="39">
        <f t="shared" si="36"/>
        <v>0</v>
      </c>
      <c r="I413" s="39" t="str">
        <f t="shared" si="37"/>
        <v/>
      </c>
      <c r="J413" s="39" t="str">
        <f t="shared" si="38"/>
        <v/>
      </c>
      <c r="K413" s="39" t="str">
        <f t="shared" si="39"/>
        <v/>
      </c>
    </row>
    <row r="414" customHeight="1" spans="1:11">
      <c r="A414" s="39">
        <v>402</v>
      </c>
      <c r="H414" s="39">
        <f t="shared" si="36"/>
        <v>0</v>
      </c>
      <c r="I414" s="39" t="str">
        <f t="shared" si="37"/>
        <v/>
      </c>
      <c r="J414" s="39" t="str">
        <f t="shared" si="38"/>
        <v/>
      </c>
      <c r="K414" s="39" t="str">
        <f t="shared" si="39"/>
        <v/>
      </c>
    </row>
    <row r="415" customHeight="1" spans="1:11">
      <c r="A415" s="39">
        <v>403</v>
      </c>
      <c r="H415" s="39">
        <f t="shared" si="36"/>
        <v>0</v>
      </c>
      <c r="I415" s="39" t="str">
        <f t="shared" si="37"/>
        <v/>
      </c>
      <c r="J415" s="39" t="str">
        <f t="shared" si="38"/>
        <v/>
      </c>
      <c r="K415" s="39" t="str">
        <f t="shared" si="39"/>
        <v/>
      </c>
    </row>
    <row r="416" customHeight="1" spans="1:11">
      <c r="A416" s="39">
        <v>404</v>
      </c>
      <c r="H416" s="39">
        <f t="shared" si="36"/>
        <v>0</v>
      </c>
      <c r="I416" s="39" t="str">
        <f t="shared" si="37"/>
        <v/>
      </c>
      <c r="J416" s="39" t="str">
        <f t="shared" si="38"/>
        <v/>
      </c>
      <c r="K416" s="39" t="str">
        <f t="shared" si="39"/>
        <v/>
      </c>
    </row>
    <row r="417" customHeight="1" spans="1:11">
      <c r="A417" s="39">
        <v>405</v>
      </c>
      <c r="H417" s="39">
        <f t="shared" si="36"/>
        <v>0</v>
      </c>
      <c r="I417" s="39" t="str">
        <f t="shared" si="37"/>
        <v/>
      </c>
      <c r="J417" s="39" t="str">
        <f t="shared" si="38"/>
        <v/>
      </c>
      <c r="K417" s="39" t="str">
        <f t="shared" si="39"/>
        <v/>
      </c>
    </row>
    <row r="418" customHeight="1" spans="1:11">
      <c r="A418" s="39">
        <v>406</v>
      </c>
      <c r="H418" s="39">
        <f t="shared" si="36"/>
        <v>0</v>
      </c>
      <c r="I418" s="39" t="str">
        <f t="shared" si="37"/>
        <v/>
      </c>
      <c r="J418" s="39" t="str">
        <f t="shared" si="38"/>
        <v/>
      </c>
      <c r="K418" s="39" t="str">
        <f t="shared" si="39"/>
        <v/>
      </c>
    </row>
    <row r="419" customHeight="1" spans="1:11">
      <c r="A419" s="39">
        <v>407</v>
      </c>
      <c r="H419" s="39">
        <f t="shared" si="36"/>
        <v>0</v>
      </c>
      <c r="I419" s="39" t="str">
        <f t="shared" si="37"/>
        <v/>
      </c>
      <c r="J419" s="39" t="str">
        <f t="shared" si="38"/>
        <v/>
      </c>
      <c r="K419" s="39" t="str">
        <f t="shared" si="39"/>
        <v/>
      </c>
    </row>
    <row r="420" customHeight="1" spans="1:11">
      <c r="A420" s="39">
        <v>408</v>
      </c>
      <c r="H420" s="39">
        <f t="shared" si="36"/>
        <v>0</v>
      </c>
      <c r="I420" s="39" t="str">
        <f t="shared" si="37"/>
        <v/>
      </c>
      <c r="J420" s="39" t="str">
        <f t="shared" si="38"/>
        <v/>
      </c>
      <c r="K420" s="39" t="str">
        <f t="shared" si="39"/>
        <v/>
      </c>
    </row>
    <row r="421" customHeight="1" spans="1:11">
      <c r="A421" s="39">
        <v>409</v>
      </c>
      <c r="H421" s="39">
        <f t="shared" si="36"/>
        <v>0</v>
      </c>
      <c r="I421" s="39" t="str">
        <f t="shared" si="37"/>
        <v/>
      </c>
      <c r="J421" s="39" t="str">
        <f t="shared" si="38"/>
        <v/>
      </c>
      <c r="K421" s="39" t="str">
        <f t="shared" si="39"/>
        <v/>
      </c>
    </row>
    <row r="422" customHeight="1" spans="1:11">
      <c r="A422" s="39">
        <v>410</v>
      </c>
      <c r="H422" s="39">
        <f t="shared" si="36"/>
        <v>0</v>
      </c>
      <c r="I422" s="39" t="str">
        <f t="shared" si="37"/>
        <v/>
      </c>
      <c r="J422" s="39" t="str">
        <f t="shared" si="38"/>
        <v/>
      </c>
      <c r="K422" s="39" t="str">
        <f t="shared" si="39"/>
        <v/>
      </c>
    </row>
    <row r="423" customHeight="1" spans="1:11">
      <c r="A423" s="39">
        <v>411</v>
      </c>
      <c r="H423" s="39">
        <f t="shared" si="36"/>
        <v>0</v>
      </c>
      <c r="I423" s="39" t="str">
        <f t="shared" si="37"/>
        <v/>
      </c>
      <c r="J423" s="39" t="str">
        <f t="shared" si="38"/>
        <v/>
      </c>
      <c r="K423" s="39" t="str">
        <f t="shared" si="39"/>
        <v/>
      </c>
    </row>
    <row r="424" customHeight="1" spans="1:11">
      <c r="A424" s="39">
        <v>412</v>
      </c>
      <c r="H424" s="39">
        <f t="shared" ref="H424:H487" si="40">H423+D424</f>
        <v>0</v>
      </c>
      <c r="I424" s="39" t="str">
        <f t="shared" ref="I424:I487" si="41">IF(D424=0,"",IF(AND(D424=1,H424&lt;=9),CONCATENATE("00",H424),IF(AND(D424=1,H424&gt;9,H424&lt;=99),CONCATENATE("0",H424),IF(AND(D424=1,H424&gt;=99),H424,IF(AND(D424&gt;1,H424&lt;=9),CONCATENATE("00",H423+1,"～","00",H424),IF(AND(D424&gt;1,H423&lt;9,H424&gt;9),CONCATENATE("00",H423+1,"～","0",H424),IF(AND(D424&gt;1,H424&lt;=99),CONCATENATE("0",H423+1,"～","0",H424),"")))))))</f>
        <v/>
      </c>
      <c r="J424" s="39" t="str">
        <f t="shared" ref="J424:J487" si="42">IF(AND(D424&gt;1,H423&lt;99,H424&gt;99),CONCATENATE("0",H423+1,"～",H424),IF(AND(D424&gt;1,H424&gt;99),CONCATENATE(H423+1,"～",H424),""))</f>
        <v/>
      </c>
      <c r="K424" s="39" t="str">
        <f t="shared" ref="K424:K487" si="43">IF(J424="",I424,J424)</f>
        <v/>
      </c>
    </row>
    <row r="425" customHeight="1" spans="1:11">
      <c r="A425" s="39">
        <v>413</v>
      </c>
      <c r="H425" s="39">
        <f t="shared" si="40"/>
        <v>0</v>
      </c>
      <c r="I425" s="39" t="str">
        <f t="shared" si="41"/>
        <v/>
      </c>
      <c r="J425" s="39" t="str">
        <f t="shared" si="42"/>
        <v/>
      </c>
      <c r="K425" s="39" t="str">
        <f t="shared" si="43"/>
        <v/>
      </c>
    </row>
    <row r="426" customHeight="1" spans="1:11">
      <c r="A426" s="39">
        <v>414</v>
      </c>
      <c r="H426" s="39">
        <f t="shared" si="40"/>
        <v>0</v>
      </c>
      <c r="I426" s="39" t="str">
        <f t="shared" si="41"/>
        <v/>
      </c>
      <c r="J426" s="39" t="str">
        <f t="shared" si="42"/>
        <v/>
      </c>
      <c r="K426" s="39" t="str">
        <f t="shared" si="43"/>
        <v/>
      </c>
    </row>
    <row r="427" customHeight="1" spans="1:11">
      <c r="A427" s="39">
        <v>415</v>
      </c>
      <c r="H427" s="39">
        <f t="shared" si="40"/>
        <v>0</v>
      </c>
      <c r="I427" s="39" t="str">
        <f t="shared" si="41"/>
        <v/>
      </c>
      <c r="J427" s="39" t="str">
        <f t="shared" si="42"/>
        <v/>
      </c>
      <c r="K427" s="39" t="str">
        <f t="shared" si="43"/>
        <v/>
      </c>
    </row>
    <row r="428" customHeight="1" spans="1:11">
      <c r="A428" s="39">
        <v>416</v>
      </c>
      <c r="H428" s="39">
        <f t="shared" si="40"/>
        <v>0</v>
      </c>
      <c r="I428" s="39" t="str">
        <f t="shared" si="41"/>
        <v/>
      </c>
      <c r="J428" s="39" t="str">
        <f t="shared" si="42"/>
        <v/>
      </c>
      <c r="K428" s="39" t="str">
        <f t="shared" si="43"/>
        <v/>
      </c>
    </row>
    <row r="429" customHeight="1" spans="1:11">
      <c r="A429" s="39">
        <v>417</v>
      </c>
      <c r="H429" s="39">
        <f t="shared" si="40"/>
        <v>0</v>
      </c>
      <c r="I429" s="39" t="str">
        <f t="shared" si="41"/>
        <v/>
      </c>
      <c r="J429" s="39" t="str">
        <f t="shared" si="42"/>
        <v/>
      </c>
      <c r="K429" s="39" t="str">
        <f t="shared" si="43"/>
        <v/>
      </c>
    </row>
    <row r="430" customHeight="1" spans="1:11">
      <c r="A430" s="39">
        <v>418</v>
      </c>
      <c r="H430" s="39">
        <f t="shared" si="40"/>
        <v>0</v>
      </c>
      <c r="I430" s="39" t="str">
        <f t="shared" si="41"/>
        <v/>
      </c>
      <c r="J430" s="39" t="str">
        <f t="shared" si="42"/>
        <v/>
      </c>
      <c r="K430" s="39" t="str">
        <f t="shared" si="43"/>
        <v/>
      </c>
    </row>
    <row r="431" customHeight="1" spans="1:11">
      <c r="A431" s="39">
        <v>419</v>
      </c>
      <c r="H431" s="39">
        <f t="shared" si="40"/>
        <v>0</v>
      </c>
      <c r="I431" s="39" t="str">
        <f t="shared" si="41"/>
        <v/>
      </c>
      <c r="J431" s="39" t="str">
        <f t="shared" si="42"/>
        <v/>
      </c>
      <c r="K431" s="39" t="str">
        <f t="shared" si="43"/>
        <v/>
      </c>
    </row>
    <row r="432" customHeight="1" spans="1:11">
      <c r="A432" s="39">
        <v>420</v>
      </c>
      <c r="H432" s="39">
        <f t="shared" si="40"/>
        <v>0</v>
      </c>
      <c r="I432" s="39" t="str">
        <f t="shared" si="41"/>
        <v/>
      </c>
      <c r="J432" s="39" t="str">
        <f t="shared" si="42"/>
        <v/>
      </c>
      <c r="K432" s="39" t="str">
        <f t="shared" si="43"/>
        <v/>
      </c>
    </row>
    <row r="433" customHeight="1" spans="1:11">
      <c r="A433" s="39">
        <v>421</v>
      </c>
      <c r="H433" s="39">
        <f t="shared" si="40"/>
        <v>0</v>
      </c>
      <c r="I433" s="39" t="str">
        <f t="shared" si="41"/>
        <v/>
      </c>
      <c r="J433" s="39" t="str">
        <f t="shared" si="42"/>
        <v/>
      </c>
      <c r="K433" s="39" t="str">
        <f t="shared" si="43"/>
        <v/>
      </c>
    </row>
    <row r="434" customHeight="1" spans="1:11">
      <c r="A434" s="39">
        <v>422</v>
      </c>
      <c r="H434" s="39">
        <f t="shared" si="40"/>
        <v>0</v>
      </c>
      <c r="I434" s="39" t="str">
        <f t="shared" si="41"/>
        <v/>
      </c>
      <c r="J434" s="39" t="str">
        <f t="shared" si="42"/>
        <v/>
      </c>
      <c r="K434" s="39" t="str">
        <f t="shared" si="43"/>
        <v/>
      </c>
    </row>
    <row r="435" customHeight="1" spans="1:11">
      <c r="A435" s="39">
        <v>423</v>
      </c>
      <c r="H435" s="39">
        <f t="shared" si="40"/>
        <v>0</v>
      </c>
      <c r="I435" s="39" t="str">
        <f t="shared" si="41"/>
        <v/>
      </c>
      <c r="J435" s="39" t="str">
        <f t="shared" si="42"/>
        <v/>
      </c>
      <c r="K435" s="39" t="str">
        <f t="shared" si="43"/>
        <v/>
      </c>
    </row>
    <row r="436" customHeight="1" spans="1:11">
      <c r="A436" s="39">
        <v>424</v>
      </c>
      <c r="H436" s="39">
        <f t="shared" si="40"/>
        <v>0</v>
      </c>
      <c r="I436" s="39" t="str">
        <f t="shared" si="41"/>
        <v/>
      </c>
      <c r="J436" s="39" t="str">
        <f t="shared" si="42"/>
        <v/>
      </c>
      <c r="K436" s="39" t="str">
        <f t="shared" si="43"/>
        <v/>
      </c>
    </row>
    <row r="437" customHeight="1" spans="1:11">
      <c r="A437" s="39">
        <v>425</v>
      </c>
      <c r="H437" s="39">
        <f t="shared" si="40"/>
        <v>0</v>
      </c>
      <c r="I437" s="39" t="str">
        <f t="shared" si="41"/>
        <v/>
      </c>
      <c r="J437" s="39" t="str">
        <f t="shared" si="42"/>
        <v/>
      </c>
      <c r="K437" s="39" t="str">
        <f t="shared" si="43"/>
        <v/>
      </c>
    </row>
    <row r="438" customHeight="1" spans="1:11">
      <c r="A438" s="39">
        <v>426</v>
      </c>
      <c r="H438" s="39">
        <f t="shared" si="40"/>
        <v>0</v>
      </c>
      <c r="I438" s="39" t="str">
        <f t="shared" si="41"/>
        <v/>
      </c>
      <c r="J438" s="39" t="str">
        <f t="shared" si="42"/>
        <v/>
      </c>
      <c r="K438" s="39" t="str">
        <f t="shared" si="43"/>
        <v/>
      </c>
    </row>
    <row r="439" customHeight="1" spans="1:11">
      <c r="A439" s="39">
        <v>427</v>
      </c>
      <c r="H439" s="39">
        <f t="shared" si="40"/>
        <v>0</v>
      </c>
      <c r="I439" s="39" t="str">
        <f t="shared" si="41"/>
        <v/>
      </c>
      <c r="J439" s="39" t="str">
        <f t="shared" si="42"/>
        <v/>
      </c>
      <c r="K439" s="39" t="str">
        <f t="shared" si="43"/>
        <v/>
      </c>
    </row>
    <row r="440" customHeight="1" spans="1:11">
      <c r="A440" s="39">
        <v>428</v>
      </c>
      <c r="H440" s="39">
        <f t="shared" si="40"/>
        <v>0</v>
      </c>
      <c r="I440" s="39" t="str">
        <f t="shared" si="41"/>
        <v/>
      </c>
      <c r="J440" s="39" t="str">
        <f t="shared" si="42"/>
        <v/>
      </c>
      <c r="K440" s="39" t="str">
        <f t="shared" si="43"/>
        <v/>
      </c>
    </row>
    <row r="441" customHeight="1" spans="1:11">
      <c r="A441" s="39">
        <v>429</v>
      </c>
      <c r="H441" s="39">
        <f t="shared" si="40"/>
        <v>0</v>
      </c>
      <c r="I441" s="39" t="str">
        <f t="shared" si="41"/>
        <v/>
      </c>
      <c r="J441" s="39" t="str">
        <f t="shared" si="42"/>
        <v/>
      </c>
      <c r="K441" s="39" t="str">
        <f t="shared" si="43"/>
        <v/>
      </c>
    </row>
    <row r="442" customHeight="1" spans="1:11">
      <c r="A442" s="39">
        <v>430</v>
      </c>
      <c r="H442" s="39">
        <f t="shared" si="40"/>
        <v>0</v>
      </c>
      <c r="I442" s="39" t="str">
        <f t="shared" si="41"/>
        <v/>
      </c>
      <c r="J442" s="39" t="str">
        <f t="shared" si="42"/>
        <v/>
      </c>
      <c r="K442" s="39" t="str">
        <f t="shared" si="43"/>
        <v/>
      </c>
    </row>
    <row r="443" customHeight="1" spans="1:11">
      <c r="A443" s="39">
        <v>431</v>
      </c>
      <c r="H443" s="39">
        <f t="shared" si="40"/>
        <v>0</v>
      </c>
      <c r="I443" s="39" t="str">
        <f t="shared" si="41"/>
        <v/>
      </c>
      <c r="J443" s="39" t="str">
        <f t="shared" si="42"/>
        <v/>
      </c>
      <c r="K443" s="39" t="str">
        <f t="shared" si="43"/>
        <v/>
      </c>
    </row>
    <row r="444" customHeight="1" spans="1:11">
      <c r="A444" s="39">
        <v>432</v>
      </c>
      <c r="H444" s="39">
        <f t="shared" si="40"/>
        <v>0</v>
      </c>
      <c r="I444" s="39" t="str">
        <f t="shared" si="41"/>
        <v/>
      </c>
      <c r="J444" s="39" t="str">
        <f t="shared" si="42"/>
        <v/>
      </c>
      <c r="K444" s="39" t="str">
        <f t="shared" si="43"/>
        <v/>
      </c>
    </row>
    <row r="445" customHeight="1" spans="1:11">
      <c r="A445" s="39">
        <v>433</v>
      </c>
      <c r="H445" s="39">
        <f t="shared" si="40"/>
        <v>0</v>
      </c>
      <c r="I445" s="39" t="str">
        <f t="shared" si="41"/>
        <v/>
      </c>
      <c r="J445" s="39" t="str">
        <f t="shared" si="42"/>
        <v/>
      </c>
      <c r="K445" s="39" t="str">
        <f t="shared" si="43"/>
        <v/>
      </c>
    </row>
    <row r="446" customHeight="1" spans="1:11">
      <c r="A446" s="39">
        <v>434</v>
      </c>
      <c r="H446" s="39">
        <f t="shared" si="40"/>
        <v>0</v>
      </c>
      <c r="I446" s="39" t="str">
        <f t="shared" si="41"/>
        <v/>
      </c>
      <c r="J446" s="39" t="str">
        <f t="shared" si="42"/>
        <v/>
      </c>
      <c r="K446" s="39" t="str">
        <f t="shared" si="43"/>
        <v/>
      </c>
    </row>
    <row r="447" customHeight="1" spans="1:11">
      <c r="A447" s="39">
        <v>435</v>
      </c>
      <c r="H447" s="39">
        <f t="shared" si="40"/>
        <v>0</v>
      </c>
      <c r="I447" s="39" t="str">
        <f t="shared" si="41"/>
        <v/>
      </c>
      <c r="J447" s="39" t="str">
        <f t="shared" si="42"/>
        <v/>
      </c>
      <c r="K447" s="39" t="str">
        <f t="shared" si="43"/>
        <v/>
      </c>
    </row>
    <row r="448" customHeight="1" spans="1:11">
      <c r="A448" s="39">
        <v>436</v>
      </c>
      <c r="H448" s="39">
        <f t="shared" si="40"/>
        <v>0</v>
      </c>
      <c r="I448" s="39" t="str">
        <f t="shared" si="41"/>
        <v/>
      </c>
      <c r="J448" s="39" t="str">
        <f t="shared" si="42"/>
        <v/>
      </c>
      <c r="K448" s="39" t="str">
        <f t="shared" si="43"/>
        <v/>
      </c>
    </row>
    <row r="449" customHeight="1" spans="1:11">
      <c r="A449" s="39">
        <v>437</v>
      </c>
      <c r="H449" s="39">
        <f t="shared" si="40"/>
        <v>0</v>
      </c>
      <c r="I449" s="39" t="str">
        <f t="shared" si="41"/>
        <v/>
      </c>
      <c r="J449" s="39" t="str">
        <f t="shared" si="42"/>
        <v/>
      </c>
      <c r="K449" s="39" t="str">
        <f t="shared" si="43"/>
        <v/>
      </c>
    </row>
    <row r="450" customHeight="1" spans="1:11">
      <c r="A450" s="39">
        <v>438</v>
      </c>
      <c r="H450" s="39">
        <f t="shared" si="40"/>
        <v>0</v>
      </c>
      <c r="I450" s="39" t="str">
        <f t="shared" si="41"/>
        <v/>
      </c>
      <c r="J450" s="39" t="str">
        <f t="shared" si="42"/>
        <v/>
      </c>
      <c r="K450" s="39" t="str">
        <f t="shared" si="43"/>
        <v/>
      </c>
    </row>
    <row r="451" customHeight="1" spans="1:11">
      <c r="A451" s="39">
        <v>439</v>
      </c>
      <c r="H451" s="39">
        <f t="shared" si="40"/>
        <v>0</v>
      </c>
      <c r="I451" s="39" t="str">
        <f t="shared" si="41"/>
        <v/>
      </c>
      <c r="J451" s="39" t="str">
        <f t="shared" si="42"/>
        <v/>
      </c>
      <c r="K451" s="39" t="str">
        <f t="shared" si="43"/>
        <v/>
      </c>
    </row>
    <row r="452" customHeight="1" spans="1:11">
      <c r="A452" s="39">
        <v>440</v>
      </c>
      <c r="H452" s="39">
        <f t="shared" si="40"/>
        <v>0</v>
      </c>
      <c r="I452" s="39" t="str">
        <f t="shared" si="41"/>
        <v/>
      </c>
      <c r="J452" s="39" t="str">
        <f t="shared" si="42"/>
        <v/>
      </c>
      <c r="K452" s="39" t="str">
        <f t="shared" si="43"/>
        <v/>
      </c>
    </row>
    <row r="453" customHeight="1" spans="1:11">
      <c r="A453" s="39">
        <v>441</v>
      </c>
      <c r="H453" s="39">
        <f t="shared" si="40"/>
        <v>0</v>
      </c>
      <c r="I453" s="39" t="str">
        <f t="shared" si="41"/>
        <v/>
      </c>
      <c r="J453" s="39" t="str">
        <f t="shared" si="42"/>
        <v/>
      </c>
      <c r="K453" s="39" t="str">
        <f t="shared" si="43"/>
        <v/>
      </c>
    </row>
    <row r="454" customHeight="1" spans="1:11">
      <c r="A454" s="39">
        <v>442</v>
      </c>
      <c r="H454" s="39">
        <f t="shared" si="40"/>
        <v>0</v>
      </c>
      <c r="I454" s="39" t="str">
        <f t="shared" si="41"/>
        <v/>
      </c>
      <c r="J454" s="39" t="str">
        <f t="shared" si="42"/>
        <v/>
      </c>
      <c r="K454" s="39" t="str">
        <f t="shared" si="43"/>
        <v/>
      </c>
    </row>
    <row r="455" customHeight="1" spans="1:11">
      <c r="A455" s="39">
        <v>443</v>
      </c>
      <c r="H455" s="39">
        <f t="shared" si="40"/>
        <v>0</v>
      </c>
      <c r="I455" s="39" t="str">
        <f t="shared" si="41"/>
        <v/>
      </c>
      <c r="J455" s="39" t="str">
        <f t="shared" si="42"/>
        <v/>
      </c>
      <c r="K455" s="39" t="str">
        <f t="shared" si="43"/>
        <v/>
      </c>
    </row>
    <row r="456" customHeight="1" spans="1:11">
      <c r="A456" s="39">
        <v>444</v>
      </c>
      <c r="H456" s="39">
        <f t="shared" si="40"/>
        <v>0</v>
      </c>
      <c r="I456" s="39" t="str">
        <f t="shared" si="41"/>
        <v/>
      </c>
      <c r="J456" s="39" t="str">
        <f t="shared" si="42"/>
        <v/>
      </c>
      <c r="K456" s="39" t="str">
        <f t="shared" si="43"/>
        <v/>
      </c>
    </row>
    <row r="457" customHeight="1" spans="1:11">
      <c r="A457" s="39">
        <v>445</v>
      </c>
      <c r="H457" s="39">
        <f t="shared" si="40"/>
        <v>0</v>
      </c>
      <c r="I457" s="39" t="str">
        <f t="shared" si="41"/>
        <v/>
      </c>
      <c r="J457" s="39" t="str">
        <f t="shared" si="42"/>
        <v/>
      </c>
      <c r="K457" s="39" t="str">
        <f t="shared" si="43"/>
        <v/>
      </c>
    </row>
    <row r="458" customHeight="1" spans="1:11">
      <c r="A458" s="39">
        <v>446</v>
      </c>
      <c r="H458" s="39">
        <f t="shared" si="40"/>
        <v>0</v>
      </c>
      <c r="I458" s="39" t="str">
        <f t="shared" si="41"/>
        <v/>
      </c>
      <c r="J458" s="39" t="str">
        <f t="shared" si="42"/>
        <v/>
      </c>
      <c r="K458" s="39" t="str">
        <f t="shared" si="43"/>
        <v/>
      </c>
    </row>
    <row r="459" customHeight="1" spans="1:11">
      <c r="A459" s="39">
        <v>447</v>
      </c>
      <c r="H459" s="39">
        <f t="shared" si="40"/>
        <v>0</v>
      </c>
      <c r="I459" s="39" t="str">
        <f t="shared" si="41"/>
        <v/>
      </c>
      <c r="J459" s="39" t="str">
        <f t="shared" si="42"/>
        <v/>
      </c>
      <c r="K459" s="39" t="str">
        <f t="shared" si="43"/>
        <v/>
      </c>
    </row>
    <row r="460" customHeight="1" spans="1:11">
      <c r="A460" s="39">
        <v>448</v>
      </c>
      <c r="H460" s="39">
        <f t="shared" si="40"/>
        <v>0</v>
      </c>
      <c r="I460" s="39" t="str">
        <f t="shared" si="41"/>
        <v/>
      </c>
      <c r="J460" s="39" t="str">
        <f t="shared" si="42"/>
        <v/>
      </c>
      <c r="K460" s="39" t="str">
        <f t="shared" si="43"/>
        <v/>
      </c>
    </row>
    <row r="461" customHeight="1" spans="1:11">
      <c r="A461" s="39">
        <v>449</v>
      </c>
      <c r="H461" s="39">
        <f t="shared" si="40"/>
        <v>0</v>
      </c>
      <c r="I461" s="39" t="str">
        <f t="shared" si="41"/>
        <v/>
      </c>
      <c r="J461" s="39" t="str">
        <f t="shared" si="42"/>
        <v/>
      </c>
      <c r="K461" s="39" t="str">
        <f t="shared" si="43"/>
        <v/>
      </c>
    </row>
    <row r="462" customHeight="1" spans="1:11">
      <c r="A462" s="39">
        <v>450</v>
      </c>
      <c r="H462" s="39">
        <f t="shared" si="40"/>
        <v>0</v>
      </c>
      <c r="I462" s="39" t="str">
        <f t="shared" si="41"/>
        <v/>
      </c>
      <c r="J462" s="39" t="str">
        <f t="shared" si="42"/>
        <v/>
      </c>
      <c r="K462" s="39" t="str">
        <f t="shared" si="43"/>
        <v/>
      </c>
    </row>
    <row r="463" customHeight="1" spans="1:11">
      <c r="A463" s="39">
        <v>451</v>
      </c>
      <c r="H463" s="39">
        <f t="shared" si="40"/>
        <v>0</v>
      </c>
      <c r="I463" s="39" t="str">
        <f t="shared" si="41"/>
        <v/>
      </c>
      <c r="J463" s="39" t="str">
        <f t="shared" si="42"/>
        <v/>
      </c>
      <c r="K463" s="39" t="str">
        <f t="shared" si="43"/>
        <v/>
      </c>
    </row>
    <row r="464" customHeight="1" spans="1:11">
      <c r="A464" s="39">
        <v>452</v>
      </c>
      <c r="H464" s="39">
        <f t="shared" si="40"/>
        <v>0</v>
      </c>
      <c r="I464" s="39" t="str">
        <f t="shared" si="41"/>
        <v/>
      </c>
      <c r="J464" s="39" t="str">
        <f t="shared" si="42"/>
        <v/>
      </c>
      <c r="K464" s="39" t="str">
        <f t="shared" si="43"/>
        <v/>
      </c>
    </row>
    <row r="465" customHeight="1" spans="1:11">
      <c r="A465" s="39">
        <v>453</v>
      </c>
      <c r="H465" s="39">
        <f t="shared" si="40"/>
        <v>0</v>
      </c>
      <c r="I465" s="39" t="str">
        <f t="shared" si="41"/>
        <v/>
      </c>
      <c r="J465" s="39" t="str">
        <f t="shared" si="42"/>
        <v/>
      </c>
      <c r="K465" s="39" t="str">
        <f t="shared" si="43"/>
        <v/>
      </c>
    </row>
    <row r="466" customHeight="1" spans="1:11">
      <c r="A466" s="39">
        <v>454</v>
      </c>
      <c r="H466" s="39">
        <f t="shared" si="40"/>
        <v>0</v>
      </c>
      <c r="I466" s="39" t="str">
        <f t="shared" si="41"/>
        <v/>
      </c>
      <c r="J466" s="39" t="str">
        <f t="shared" si="42"/>
        <v/>
      </c>
      <c r="K466" s="39" t="str">
        <f t="shared" si="43"/>
        <v/>
      </c>
    </row>
    <row r="467" customHeight="1" spans="1:11">
      <c r="A467" s="39">
        <v>455</v>
      </c>
      <c r="H467" s="39">
        <f t="shared" si="40"/>
        <v>0</v>
      </c>
      <c r="I467" s="39" t="str">
        <f t="shared" si="41"/>
        <v/>
      </c>
      <c r="J467" s="39" t="str">
        <f t="shared" si="42"/>
        <v/>
      </c>
      <c r="K467" s="39" t="str">
        <f t="shared" si="43"/>
        <v/>
      </c>
    </row>
    <row r="468" customHeight="1" spans="1:11">
      <c r="A468" s="39">
        <v>456</v>
      </c>
      <c r="H468" s="39">
        <f t="shared" si="40"/>
        <v>0</v>
      </c>
      <c r="I468" s="39" t="str">
        <f t="shared" si="41"/>
        <v/>
      </c>
      <c r="J468" s="39" t="str">
        <f t="shared" si="42"/>
        <v/>
      </c>
      <c r="K468" s="39" t="str">
        <f t="shared" si="43"/>
        <v/>
      </c>
    </row>
    <row r="469" customHeight="1" spans="1:11">
      <c r="A469" s="39">
        <v>457</v>
      </c>
      <c r="H469" s="39">
        <f t="shared" si="40"/>
        <v>0</v>
      </c>
      <c r="I469" s="39" t="str">
        <f t="shared" si="41"/>
        <v/>
      </c>
      <c r="J469" s="39" t="str">
        <f t="shared" si="42"/>
        <v/>
      </c>
      <c r="K469" s="39" t="str">
        <f t="shared" si="43"/>
        <v/>
      </c>
    </row>
    <row r="470" customHeight="1" spans="1:11">
      <c r="A470" s="39">
        <v>458</v>
      </c>
      <c r="H470" s="39">
        <f t="shared" si="40"/>
        <v>0</v>
      </c>
      <c r="I470" s="39" t="str">
        <f t="shared" si="41"/>
        <v/>
      </c>
      <c r="J470" s="39" t="str">
        <f t="shared" si="42"/>
        <v/>
      </c>
      <c r="K470" s="39" t="str">
        <f t="shared" si="43"/>
        <v/>
      </c>
    </row>
    <row r="471" customHeight="1" spans="1:11">
      <c r="A471" s="39">
        <v>459</v>
      </c>
      <c r="H471" s="39">
        <f t="shared" si="40"/>
        <v>0</v>
      </c>
      <c r="I471" s="39" t="str">
        <f t="shared" si="41"/>
        <v/>
      </c>
      <c r="J471" s="39" t="str">
        <f t="shared" si="42"/>
        <v/>
      </c>
      <c r="K471" s="39" t="str">
        <f t="shared" si="43"/>
        <v/>
      </c>
    </row>
    <row r="472" customHeight="1" spans="1:11">
      <c r="A472" s="39">
        <v>460</v>
      </c>
      <c r="H472" s="39">
        <f t="shared" si="40"/>
        <v>0</v>
      </c>
      <c r="I472" s="39" t="str">
        <f t="shared" si="41"/>
        <v/>
      </c>
      <c r="J472" s="39" t="str">
        <f t="shared" si="42"/>
        <v/>
      </c>
      <c r="K472" s="39" t="str">
        <f t="shared" si="43"/>
        <v/>
      </c>
    </row>
    <row r="473" customHeight="1" spans="1:11">
      <c r="A473" s="39">
        <v>461</v>
      </c>
      <c r="H473" s="39">
        <f t="shared" si="40"/>
        <v>0</v>
      </c>
      <c r="I473" s="39" t="str">
        <f t="shared" si="41"/>
        <v/>
      </c>
      <c r="J473" s="39" t="str">
        <f t="shared" si="42"/>
        <v/>
      </c>
      <c r="K473" s="39" t="str">
        <f t="shared" si="43"/>
        <v/>
      </c>
    </row>
    <row r="474" customHeight="1" spans="1:11">
      <c r="A474" s="39">
        <v>462</v>
      </c>
      <c r="H474" s="39">
        <f t="shared" si="40"/>
        <v>0</v>
      </c>
      <c r="I474" s="39" t="str">
        <f t="shared" si="41"/>
        <v/>
      </c>
      <c r="J474" s="39" t="str">
        <f t="shared" si="42"/>
        <v/>
      </c>
      <c r="K474" s="39" t="str">
        <f t="shared" si="43"/>
        <v/>
      </c>
    </row>
    <row r="475" customHeight="1" spans="1:11">
      <c r="A475" s="39">
        <v>463</v>
      </c>
      <c r="H475" s="39">
        <f t="shared" si="40"/>
        <v>0</v>
      </c>
      <c r="I475" s="39" t="str">
        <f t="shared" si="41"/>
        <v/>
      </c>
      <c r="J475" s="39" t="str">
        <f t="shared" si="42"/>
        <v/>
      </c>
      <c r="K475" s="39" t="str">
        <f t="shared" si="43"/>
        <v/>
      </c>
    </row>
    <row r="476" customHeight="1" spans="1:11">
      <c r="A476" s="39">
        <v>464</v>
      </c>
      <c r="H476" s="39">
        <f t="shared" si="40"/>
        <v>0</v>
      </c>
      <c r="I476" s="39" t="str">
        <f t="shared" si="41"/>
        <v/>
      </c>
      <c r="J476" s="39" t="str">
        <f t="shared" si="42"/>
        <v/>
      </c>
      <c r="K476" s="39" t="str">
        <f t="shared" si="43"/>
        <v/>
      </c>
    </row>
    <row r="477" customHeight="1" spans="1:11">
      <c r="A477" s="39">
        <v>465</v>
      </c>
      <c r="H477" s="39">
        <f t="shared" si="40"/>
        <v>0</v>
      </c>
      <c r="I477" s="39" t="str">
        <f t="shared" si="41"/>
        <v/>
      </c>
      <c r="J477" s="39" t="str">
        <f t="shared" si="42"/>
        <v/>
      </c>
      <c r="K477" s="39" t="str">
        <f t="shared" si="43"/>
        <v/>
      </c>
    </row>
    <row r="478" customHeight="1" spans="1:11">
      <c r="A478" s="39">
        <v>466</v>
      </c>
      <c r="H478" s="39">
        <f t="shared" si="40"/>
        <v>0</v>
      </c>
      <c r="I478" s="39" t="str">
        <f t="shared" si="41"/>
        <v/>
      </c>
      <c r="J478" s="39" t="str">
        <f t="shared" si="42"/>
        <v/>
      </c>
      <c r="K478" s="39" t="str">
        <f t="shared" si="43"/>
        <v/>
      </c>
    </row>
    <row r="479" customHeight="1" spans="1:11">
      <c r="A479" s="39">
        <v>467</v>
      </c>
      <c r="H479" s="39">
        <f t="shared" si="40"/>
        <v>0</v>
      </c>
      <c r="I479" s="39" t="str">
        <f t="shared" si="41"/>
        <v/>
      </c>
      <c r="J479" s="39" t="str">
        <f t="shared" si="42"/>
        <v/>
      </c>
      <c r="K479" s="39" t="str">
        <f t="shared" si="43"/>
        <v/>
      </c>
    </row>
    <row r="480" customHeight="1" spans="1:11">
      <c r="A480" s="39">
        <v>468</v>
      </c>
      <c r="H480" s="39">
        <f t="shared" si="40"/>
        <v>0</v>
      </c>
      <c r="I480" s="39" t="str">
        <f t="shared" si="41"/>
        <v/>
      </c>
      <c r="J480" s="39" t="str">
        <f t="shared" si="42"/>
        <v/>
      </c>
      <c r="K480" s="39" t="str">
        <f t="shared" si="43"/>
        <v/>
      </c>
    </row>
    <row r="481" customHeight="1" spans="1:11">
      <c r="A481" s="39">
        <v>469</v>
      </c>
      <c r="H481" s="39">
        <f t="shared" si="40"/>
        <v>0</v>
      </c>
      <c r="I481" s="39" t="str">
        <f t="shared" si="41"/>
        <v/>
      </c>
      <c r="J481" s="39" t="str">
        <f t="shared" si="42"/>
        <v/>
      </c>
      <c r="K481" s="39" t="str">
        <f t="shared" si="43"/>
        <v/>
      </c>
    </row>
    <row r="482" customHeight="1" spans="1:11">
      <c r="A482" s="39">
        <v>470</v>
      </c>
      <c r="H482" s="39">
        <f t="shared" si="40"/>
        <v>0</v>
      </c>
      <c r="I482" s="39" t="str">
        <f t="shared" si="41"/>
        <v/>
      </c>
      <c r="J482" s="39" t="str">
        <f t="shared" si="42"/>
        <v/>
      </c>
      <c r="K482" s="39" t="str">
        <f t="shared" si="43"/>
        <v/>
      </c>
    </row>
    <row r="483" customHeight="1" spans="1:11">
      <c r="A483" s="39">
        <v>471</v>
      </c>
      <c r="H483" s="39">
        <f t="shared" si="40"/>
        <v>0</v>
      </c>
      <c r="I483" s="39" t="str">
        <f t="shared" si="41"/>
        <v/>
      </c>
      <c r="J483" s="39" t="str">
        <f t="shared" si="42"/>
        <v/>
      </c>
      <c r="K483" s="39" t="str">
        <f t="shared" si="43"/>
        <v/>
      </c>
    </row>
    <row r="484" customHeight="1" spans="1:11">
      <c r="A484" s="39">
        <v>472</v>
      </c>
      <c r="H484" s="39">
        <f t="shared" si="40"/>
        <v>0</v>
      </c>
      <c r="I484" s="39" t="str">
        <f t="shared" si="41"/>
        <v/>
      </c>
      <c r="J484" s="39" t="str">
        <f t="shared" si="42"/>
        <v/>
      </c>
      <c r="K484" s="39" t="str">
        <f t="shared" si="43"/>
        <v/>
      </c>
    </row>
    <row r="485" customHeight="1" spans="1:11">
      <c r="A485" s="39">
        <v>473</v>
      </c>
      <c r="H485" s="39">
        <f t="shared" si="40"/>
        <v>0</v>
      </c>
      <c r="I485" s="39" t="str">
        <f t="shared" si="41"/>
        <v/>
      </c>
      <c r="J485" s="39" t="str">
        <f t="shared" si="42"/>
        <v/>
      </c>
      <c r="K485" s="39" t="str">
        <f t="shared" si="43"/>
        <v/>
      </c>
    </row>
    <row r="486" customHeight="1" spans="1:11">
      <c r="A486" s="39">
        <v>474</v>
      </c>
      <c r="H486" s="39">
        <f t="shared" si="40"/>
        <v>0</v>
      </c>
      <c r="I486" s="39" t="str">
        <f t="shared" si="41"/>
        <v/>
      </c>
      <c r="J486" s="39" t="str">
        <f t="shared" si="42"/>
        <v/>
      </c>
      <c r="K486" s="39" t="str">
        <f t="shared" si="43"/>
        <v/>
      </c>
    </row>
    <row r="487" customHeight="1" spans="1:11">
      <c r="A487" s="39">
        <v>475</v>
      </c>
      <c r="H487" s="39">
        <f t="shared" si="40"/>
        <v>0</v>
      </c>
      <c r="I487" s="39" t="str">
        <f t="shared" si="41"/>
        <v/>
      </c>
      <c r="J487" s="39" t="str">
        <f t="shared" si="42"/>
        <v/>
      </c>
      <c r="K487" s="39" t="str">
        <f t="shared" si="43"/>
        <v/>
      </c>
    </row>
    <row r="488" customHeight="1" spans="1:11">
      <c r="A488" s="39">
        <v>476</v>
      </c>
      <c r="H488" s="39">
        <f t="shared" ref="H488:H512" si="44">H487+D488</f>
        <v>0</v>
      </c>
      <c r="I488" s="39" t="str">
        <f t="shared" ref="I488:I512" si="45">IF(D488=0,"",IF(AND(D488=1,H488&lt;=9),CONCATENATE("00",H488),IF(AND(D488=1,H488&gt;9,H488&lt;=99),CONCATENATE("0",H488),IF(AND(D488=1,H488&gt;=99),H488,IF(AND(D488&gt;1,H488&lt;=9),CONCATENATE("00",H487+1,"～","00",H488),IF(AND(D488&gt;1,H487&lt;9,H488&gt;9),CONCATENATE("00",H487+1,"～","0",H488),IF(AND(D488&gt;1,H488&lt;=99),CONCATENATE("0",H487+1,"～","0",H488),"")))))))</f>
        <v/>
      </c>
      <c r="J488" s="39" t="str">
        <f t="shared" ref="J488:J512" si="46">IF(AND(D488&gt;1,H487&lt;99,H488&gt;99),CONCATENATE("0",H487+1,"～",H488),IF(AND(D488&gt;1,H488&gt;99),CONCATENATE(H487+1,"～",H488),""))</f>
        <v/>
      </c>
      <c r="K488" s="39" t="str">
        <f t="shared" ref="K488:K512" si="47">IF(J488="",I488,J488)</f>
        <v/>
      </c>
    </row>
    <row r="489" customHeight="1" spans="1:11">
      <c r="A489" s="39">
        <v>477</v>
      </c>
      <c r="H489" s="39">
        <f t="shared" si="44"/>
        <v>0</v>
      </c>
      <c r="I489" s="39" t="str">
        <f t="shared" si="45"/>
        <v/>
      </c>
      <c r="J489" s="39" t="str">
        <f t="shared" si="46"/>
        <v/>
      </c>
      <c r="K489" s="39" t="str">
        <f t="shared" si="47"/>
        <v/>
      </c>
    </row>
    <row r="490" customHeight="1" spans="1:11">
      <c r="A490" s="39">
        <v>478</v>
      </c>
      <c r="H490" s="39">
        <f t="shared" si="44"/>
        <v>0</v>
      </c>
      <c r="I490" s="39" t="str">
        <f t="shared" si="45"/>
        <v/>
      </c>
      <c r="J490" s="39" t="str">
        <f t="shared" si="46"/>
        <v/>
      </c>
      <c r="K490" s="39" t="str">
        <f t="shared" si="47"/>
        <v/>
      </c>
    </row>
    <row r="491" customHeight="1" spans="1:11">
      <c r="A491" s="39">
        <v>479</v>
      </c>
      <c r="H491" s="39">
        <f t="shared" si="44"/>
        <v>0</v>
      </c>
      <c r="I491" s="39" t="str">
        <f t="shared" si="45"/>
        <v/>
      </c>
      <c r="J491" s="39" t="str">
        <f t="shared" si="46"/>
        <v/>
      </c>
      <c r="K491" s="39" t="str">
        <f t="shared" si="47"/>
        <v/>
      </c>
    </row>
    <row r="492" customHeight="1" spans="1:11">
      <c r="A492" s="39">
        <v>480</v>
      </c>
      <c r="H492" s="39">
        <f t="shared" si="44"/>
        <v>0</v>
      </c>
      <c r="I492" s="39" t="str">
        <f t="shared" si="45"/>
        <v/>
      </c>
      <c r="J492" s="39" t="str">
        <f t="shared" si="46"/>
        <v/>
      </c>
      <c r="K492" s="39" t="str">
        <f t="shared" si="47"/>
        <v/>
      </c>
    </row>
    <row r="493" customHeight="1" spans="1:11">
      <c r="A493" s="39">
        <v>481</v>
      </c>
      <c r="H493" s="39">
        <f t="shared" si="44"/>
        <v>0</v>
      </c>
      <c r="I493" s="39" t="str">
        <f t="shared" si="45"/>
        <v/>
      </c>
      <c r="J493" s="39" t="str">
        <f t="shared" si="46"/>
        <v/>
      </c>
      <c r="K493" s="39" t="str">
        <f t="shared" si="47"/>
        <v/>
      </c>
    </row>
    <row r="494" customHeight="1" spans="1:11">
      <c r="A494" s="39">
        <v>482</v>
      </c>
      <c r="H494" s="39">
        <f t="shared" si="44"/>
        <v>0</v>
      </c>
      <c r="I494" s="39" t="str">
        <f t="shared" si="45"/>
        <v/>
      </c>
      <c r="J494" s="39" t="str">
        <f t="shared" si="46"/>
        <v/>
      </c>
      <c r="K494" s="39" t="str">
        <f t="shared" si="47"/>
        <v/>
      </c>
    </row>
    <row r="495" customHeight="1" spans="1:11">
      <c r="A495" s="39">
        <v>483</v>
      </c>
      <c r="H495" s="39">
        <f t="shared" si="44"/>
        <v>0</v>
      </c>
      <c r="I495" s="39" t="str">
        <f t="shared" si="45"/>
        <v/>
      </c>
      <c r="J495" s="39" t="str">
        <f t="shared" si="46"/>
        <v/>
      </c>
      <c r="K495" s="39" t="str">
        <f t="shared" si="47"/>
        <v/>
      </c>
    </row>
    <row r="496" customHeight="1" spans="1:11">
      <c r="A496" s="39">
        <v>484</v>
      </c>
      <c r="H496" s="39">
        <f t="shared" si="44"/>
        <v>0</v>
      </c>
      <c r="I496" s="39" t="str">
        <f t="shared" si="45"/>
        <v/>
      </c>
      <c r="J496" s="39" t="str">
        <f t="shared" si="46"/>
        <v/>
      </c>
      <c r="K496" s="39" t="str">
        <f t="shared" si="47"/>
        <v/>
      </c>
    </row>
    <row r="497" customHeight="1" spans="1:11">
      <c r="A497" s="39">
        <v>485</v>
      </c>
      <c r="H497" s="39">
        <f t="shared" si="44"/>
        <v>0</v>
      </c>
      <c r="I497" s="39" t="str">
        <f t="shared" si="45"/>
        <v/>
      </c>
      <c r="J497" s="39" t="str">
        <f t="shared" si="46"/>
        <v/>
      </c>
      <c r="K497" s="39" t="str">
        <f t="shared" si="47"/>
        <v/>
      </c>
    </row>
    <row r="498" customHeight="1" spans="1:11">
      <c r="A498" s="39">
        <v>486</v>
      </c>
      <c r="H498" s="39">
        <f t="shared" si="44"/>
        <v>0</v>
      </c>
      <c r="I498" s="39" t="str">
        <f t="shared" si="45"/>
        <v/>
      </c>
      <c r="J498" s="39" t="str">
        <f t="shared" si="46"/>
        <v/>
      </c>
      <c r="K498" s="39" t="str">
        <f t="shared" si="47"/>
        <v/>
      </c>
    </row>
    <row r="499" customHeight="1" spans="1:11">
      <c r="A499" s="39">
        <v>487</v>
      </c>
      <c r="H499" s="39">
        <f t="shared" si="44"/>
        <v>0</v>
      </c>
      <c r="I499" s="39" t="str">
        <f t="shared" si="45"/>
        <v/>
      </c>
      <c r="J499" s="39" t="str">
        <f t="shared" si="46"/>
        <v/>
      </c>
      <c r="K499" s="39" t="str">
        <f t="shared" si="47"/>
        <v/>
      </c>
    </row>
    <row r="500" customHeight="1" spans="1:11">
      <c r="A500" s="39">
        <v>488</v>
      </c>
      <c r="H500" s="39">
        <f t="shared" si="44"/>
        <v>0</v>
      </c>
      <c r="I500" s="39" t="str">
        <f t="shared" si="45"/>
        <v/>
      </c>
      <c r="J500" s="39" t="str">
        <f t="shared" si="46"/>
        <v/>
      </c>
      <c r="K500" s="39" t="str">
        <f t="shared" si="47"/>
        <v/>
      </c>
    </row>
    <row r="501" customHeight="1" spans="1:11">
      <c r="A501" s="39">
        <v>489</v>
      </c>
      <c r="H501" s="39">
        <f t="shared" si="44"/>
        <v>0</v>
      </c>
      <c r="I501" s="39" t="str">
        <f t="shared" si="45"/>
        <v/>
      </c>
      <c r="J501" s="39" t="str">
        <f t="shared" si="46"/>
        <v/>
      </c>
      <c r="K501" s="39" t="str">
        <f t="shared" si="47"/>
        <v/>
      </c>
    </row>
    <row r="502" customHeight="1" spans="1:11">
      <c r="A502" s="39">
        <v>490</v>
      </c>
      <c r="H502" s="39">
        <f t="shared" si="44"/>
        <v>0</v>
      </c>
      <c r="I502" s="39" t="str">
        <f t="shared" si="45"/>
        <v/>
      </c>
      <c r="J502" s="39" t="str">
        <f t="shared" si="46"/>
        <v/>
      </c>
      <c r="K502" s="39" t="str">
        <f t="shared" si="47"/>
        <v/>
      </c>
    </row>
    <row r="503" customHeight="1" spans="1:11">
      <c r="A503" s="39">
        <v>491</v>
      </c>
      <c r="H503" s="39">
        <f t="shared" si="44"/>
        <v>0</v>
      </c>
      <c r="I503" s="39" t="str">
        <f t="shared" si="45"/>
        <v/>
      </c>
      <c r="J503" s="39" t="str">
        <f t="shared" si="46"/>
        <v/>
      </c>
      <c r="K503" s="39" t="str">
        <f t="shared" si="47"/>
        <v/>
      </c>
    </row>
    <row r="504" customHeight="1" spans="1:11">
      <c r="A504" s="39">
        <v>492</v>
      </c>
      <c r="H504" s="39">
        <f t="shared" si="44"/>
        <v>0</v>
      </c>
      <c r="I504" s="39" t="str">
        <f t="shared" si="45"/>
        <v/>
      </c>
      <c r="J504" s="39" t="str">
        <f t="shared" si="46"/>
        <v/>
      </c>
      <c r="K504" s="39" t="str">
        <f t="shared" si="47"/>
        <v/>
      </c>
    </row>
    <row r="505" customHeight="1" spans="1:11">
      <c r="A505" s="39">
        <v>493</v>
      </c>
      <c r="H505" s="39">
        <f t="shared" si="44"/>
        <v>0</v>
      </c>
      <c r="I505" s="39" t="str">
        <f t="shared" si="45"/>
        <v/>
      </c>
      <c r="J505" s="39" t="str">
        <f t="shared" si="46"/>
        <v/>
      </c>
      <c r="K505" s="39" t="str">
        <f t="shared" si="47"/>
        <v/>
      </c>
    </row>
    <row r="506" customHeight="1" spans="1:11">
      <c r="A506" s="39">
        <v>494</v>
      </c>
      <c r="H506" s="39">
        <f t="shared" si="44"/>
        <v>0</v>
      </c>
      <c r="I506" s="39" t="str">
        <f t="shared" si="45"/>
        <v/>
      </c>
      <c r="J506" s="39" t="str">
        <f t="shared" si="46"/>
        <v/>
      </c>
      <c r="K506" s="39" t="str">
        <f t="shared" si="47"/>
        <v/>
      </c>
    </row>
    <row r="507" customHeight="1" spans="1:11">
      <c r="A507" s="39">
        <v>495</v>
      </c>
      <c r="H507" s="39">
        <f t="shared" si="44"/>
        <v>0</v>
      </c>
      <c r="I507" s="39" t="str">
        <f t="shared" si="45"/>
        <v/>
      </c>
      <c r="J507" s="39" t="str">
        <f t="shared" si="46"/>
        <v/>
      </c>
      <c r="K507" s="39" t="str">
        <f t="shared" si="47"/>
        <v/>
      </c>
    </row>
    <row r="508" customHeight="1" spans="1:11">
      <c r="A508" s="39">
        <v>496</v>
      </c>
      <c r="H508" s="39">
        <f t="shared" si="44"/>
        <v>0</v>
      </c>
      <c r="I508" s="39" t="str">
        <f t="shared" si="45"/>
        <v/>
      </c>
      <c r="J508" s="39" t="str">
        <f t="shared" si="46"/>
        <v/>
      </c>
      <c r="K508" s="39" t="str">
        <f t="shared" si="47"/>
        <v/>
      </c>
    </row>
    <row r="509" customHeight="1" spans="1:11">
      <c r="A509" s="39">
        <v>497</v>
      </c>
      <c r="H509" s="39">
        <f t="shared" si="44"/>
        <v>0</v>
      </c>
      <c r="I509" s="39" t="str">
        <f t="shared" si="45"/>
        <v/>
      </c>
      <c r="J509" s="39" t="str">
        <f t="shared" si="46"/>
        <v/>
      </c>
      <c r="K509" s="39" t="str">
        <f t="shared" si="47"/>
        <v/>
      </c>
    </row>
    <row r="510" customHeight="1" spans="1:11">
      <c r="A510" s="39">
        <v>498</v>
      </c>
      <c r="H510" s="39">
        <f t="shared" si="44"/>
        <v>0</v>
      </c>
      <c r="I510" s="39" t="str">
        <f t="shared" si="45"/>
        <v/>
      </c>
      <c r="J510" s="39" t="str">
        <f t="shared" si="46"/>
        <v/>
      </c>
      <c r="K510" s="39" t="str">
        <f t="shared" si="47"/>
        <v/>
      </c>
    </row>
    <row r="511" customHeight="1" spans="1:11">
      <c r="A511" s="39">
        <v>499</v>
      </c>
      <c r="H511" s="39">
        <f t="shared" si="44"/>
        <v>0</v>
      </c>
      <c r="I511" s="39" t="str">
        <f t="shared" si="45"/>
        <v/>
      </c>
      <c r="J511" s="39" t="str">
        <f t="shared" si="46"/>
        <v/>
      </c>
      <c r="K511" s="39" t="str">
        <f t="shared" si="47"/>
        <v/>
      </c>
    </row>
    <row r="512" customHeight="1" spans="1:11">
      <c r="A512" s="39">
        <v>500</v>
      </c>
      <c r="H512" s="39">
        <f t="shared" si="44"/>
        <v>0</v>
      </c>
      <c r="I512" s="39" t="str">
        <f t="shared" si="45"/>
        <v/>
      </c>
      <c r="J512" s="39" t="str">
        <f t="shared" si="46"/>
        <v/>
      </c>
      <c r="K512" s="39" t="str">
        <f t="shared" si="47"/>
        <v/>
      </c>
    </row>
  </sheetData>
  <sortState ref="B7:D9">
    <sortCondition ref="B7:B9"/>
  </sortState>
  <conditionalFormatting sqref="C10">
    <cfRule type="expression" dxfId="0" priority="69" stopIfTrue="1">
      <formula>#REF!=""</formula>
    </cfRule>
  </conditionalFormatting>
  <conditionalFormatting sqref="C11">
    <cfRule type="expression" dxfId="0" priority="46" stopIfTrue="1">
      <formula>#REF!=""</formula>
    </cfRule>
    <cfRule type="expression" dxfId="0" priority="42" stopIfTrue="1">
      <formula>#REF!=""</formula>
    </cfRule>
    <cfRule type="expression" dxfId="0" priority="32" stopIfTrue="1">
      <formula>#REF!=""</formula>
    </cfRule>
  </conditionalFormatting>
  <conditionalFormatting sqref="C12">
    <cfRule type="expression" dxfId="0" priority="31" stopIfTrue="1">
      <formula>#REF!=""</formula>
    </cfRule>
  </conditionalFormatting>
  <conditionalFormatting sqref="C12">
    <cfRule type="expression" dxfId="0" priority="40" stopIfTrue="1">
      <formula>#REF!=""</formula>
    </cfRule>
  </conditionalFormatting>
  <conditionalFormatting sqref="C13">
    <cfRule type="expression" dxfId="0" priority="19" stopIfTrue="1">
      <formula>#REF!=""</formula>
    </cfRule>
    <cfRule type="expression" dxfId="0" priority="11" stopIfTrue="1">
      <formula>#REF!=""</formula>
    </cfRule>
  </conditionalFormatting>
  <conditionalFormatting sqref="C14">
    <cfRule type="expression" dxfId="0" priority="6" stopIfTrue="1">
      <formula>#REF!=""</formula>
    </cfRule>
    <cfRule type="expression" dxfId="0" priority="5" stopIfTrue="1">
      <formula>#REF!=""</formula>
    </cfRule>
  </conditionalFormatting>
  <conditionalFormatting sqref="M14">
    <cfRule type="expression" dxfId="0" priority="1247" stopIfTrue="1">
      <formula>#REF!=""</formula>
    </cfRule>
  </conditionalFormatting>
  <conditionalFormatting sqref="C15">
    <cfRule type="expression" dxfId="0" priority="4" stopIfTrue="1">
      <formula>#REF!=""</formula>
    </cfRule>
    <cfRule type="expression" dxfId="0" priority="3" stopIfTrue="1">
      <formula>#REF!=""</formula>
    </cfRule>
    <cfRule type="expression" dxfId="0" priority="2" stopIfTrue="1">
      <formula>#REF!=""</formula>
    </cfRule>
  </conditionalFormatting>
  <conditionalFormatting sqref="M15">
    <cfRule type="expression" dxfId="0" priority="1237" stopIfTrue="1">
      <formula>#REF!=""</formula>
    </cfRule>
  </conditionalFormatting>
  <conditionalFormatting sqref="C16">
    <cfRule type="expression" dxfId="0" priority="18" stopIfTrue="1">
      <formula>#REF!=""</formula>
    </cfRule>
    <cfRule type="expression" dxfId="0" priority="14" stopIfTrue="1">
      <formula>#REF!=""</formula>
    </cfRule>
  </conditionalFormatting>
  <conditionalFormatting sqref="M16">
    <cfRule type="expression" dxfId="0" priority="1167" stopIfTrue="1">
      <formula>#REF!=""</formula>
    </cfRule>
  </conditionalFormatting>
  <conditionalFormatting sqref="C17">
    <cfRule type="expression" dxfId="0" priority="9" stopIfTrue="1">
      <formula>#REF!=""</formula>
    </cfRule>
  </conditionalFormatting>
  <conditionalFormatting sqref="C18">
    <cfRule type="expression" dxfId="0" priority="1" stopIfTrue="1">
      <formula>#REF!=""</formula>
    </cfRule>
  </conditionalFormatting>
  <conditionalFormatting sqref="C19">
    <cfRule type="expression" dxfId="0" priority="12" stopIfTrue="1">
      <formula>#REF!=""</formula>
    </cfRule>
    <cfRule type="expression" dxfId="0" priority="7" stopIfTrue="1">
      <formula>#REF!=""</formula>
    </cfRule>
  </conditionalFormatting>
  <conditionalFormatting sqref="C20">
    <cfRule type="expression" dxfId="0" priority="23" stopIfTrue="1">
      <formula>#REF!=""</formula>
    </cfRule>
    <cfRule type="expression" dxfId="0" priority="22" stopIfTrue="1">
      <formula>#REF!=""</formula>
    </cfRule>
  </conditionalFormatting>
  <conditionalFormatting sqref="M20">
    <cfRule type="expression" dxfId="0" priority="852" stopIfTrue="1">
      <formula>#REF!=""</formula>
    </cfRule>
  </conditionalFormatting>
  <conditionalFormatting sqref="C21">
    <cfRule type="expression" dxfId="0" priority="33" stopIfTrue="1">
      <formula>#REF!=""</formula>
    </cfRule>
    <cfRule type="expression" dxfId="0" priority="24" stopIfTrue="1">
      <formula>#REF!=""</formula>
    </cfRule>
  </conditionalFormatting>
  <conditionalFormatting sqref="C22">
    <cfRule type="expression" dxfId="0" priority="58" stopIfTrue="1">
      <formula>#REF!=""</formula>
    </cfRule>
    <cfRule type="expression" dxfId="0" priority="48" stopIfTrue="1">
      <formula>#REF!=""</formula>
    </cfRule>
  </conditionalFormatting>
  <conditionalFormatting sqref="C23">
    <cfRule type="expression" dxfId="0" priority="840" stopIfTrue="1">
      <formula>#REF!=""</formula>
    </cfRule>
  </conditionalFormatting>
  <conditionalFormatting sqref="C23">
    <cfRule type="expression" dxfId="0" priority="5276" stopIfTrue="1">
      <formula>#REF!=""</formula>
    </cfRule>
  </conditionalFormatting>
  <conditionalFormatting sqref="C24">
    <cfRule type="expression" dxfId="0" priority="839" stopIfTrue="1">
      <formula>#REF!=""</formula>
    </cfRule>
  </conditionalFormatting>
  <conditionalFormatting sqref="C27">
    <cfRule type="expression" dxfId="0" priority="6156" stopIfTrue="1">
      <formula>#REF!=""</formula>
    </cfRule>
  </conditionalFormatting>
  <conditionalFormatting sqref="C35">
    <cfRule type="expression" dxfId="0" priority="2544" stopIfTrue="1">
      <formula>#REF!=""</formula>
    </cfRule>
  </conditionalFormatting>
  <conditionalFormatting sqref="C36">
    <cfRule type="expression" dxfId="0" priority="729" stopIfTrue="1">
      <formula>#REF!=""</formula>
    </cfRule>
  </conditionalFormatting>
  <conditionalFormatting sqref="C37">
    <cfRule type="expression" dxfId="0" priority="591" stopIfTrue="1">
      <formula>#REF!=""</formula>
    </cfRule>
  </conditionalFormatting>
  <conditionalFormatting sqref="C118">
    <cfRule type="expression" dxfId="0" priority="3435" stopIfTrue="1">
      <formula>#REF!=""</formula>
    </cfRule>
  </conditionalFormatting>
  <conditionalFormatting sqref="C119">
    <cfRule type="expression" dxfId="0" priority="3445" stopIfTrue="1">
      <formula>#REF!=""</formula>
    </cfRule>
  </conditionalFormatting>
  <conditionalFormatting sqref="C120">
    <cfRule type="expression" dxfId="0" priority="3838" stopIfTrue="1">
      <formula>#REF!=""</formula>
    </cfRule>
  </conditionalFormatting>
  <conditionalFormatting sqref="C121">
    <cfRule type="expression" dxfId="0" priority="5048" stopIfTrue="1">
      <formula>#REF!=""</formula>
    </cfRule>
  </conditionalFormatting>
  <conditionalFormatting sqref="C122">
    <cfRule type="expression" dxfId="0" priority="5042" stopIfTrue="1">
      <formula>#REF!=""</formula>
    </cfRule>
  </conditionalFormatting>
  <conditionalFormatting sqref="C123">
    <cfRule type="expression" dxfId="0" priority="5040" stopIfTrue="1">
      <formula>#REF!=""</formula>
    </cfRule>
  </conditionalFormatting>
  <conditionalFormatting sqref="C124">
    <cfRule type="expression" dxfId="0" priority="6527" stopIfTrue="1">
      <formula>#REF!=""</formula>
    </cfRule>
  </conditionalFormatting>
  <conditionalFormatting sqref="C134">
    <cfRule type="expression" dxfId="0" priority="4202" stopIfTrue="1">
      <formula>#REF!=""</formula>
    </cfRule>
  </conditionalFormatting>
  <conditionalFormatting sqref="C135">
    <cfRule type="expression" dxfId="0" priority="4158" stopIfTrue="1">
      <formula>#REF!=""</formula>
    </cfRule>
  </conditionalFormatting>
  <conditionalFormatting sqref="C136">
    <cfRule type="expression" dxfId="0" priority="3411" stopIfTrue="1">
      <formula>#REF!=""</formula>
    </cfRule>
  </conditionalFormatting>
  <conditionalFormatting sqref="C137">
    <cfRule type="expression" dxfId="0" priority="3367" stopIfTrue="1">
      <formula>#REF!=""</formula>
    </cfRule>
  </conditionalFormatting>
  <conditionalFormatting sqref="C138">
    <cfRule type="expression" dxfId="0" priority="3343" stopIfTrue="1">
      <formula>#REF!=""</formula>
    </cfRule>
  </conditionalFormatting>
  <conditionalFormatting sqref="C142">
    <cfRule type="expression" dxfId="0" priority="5024" stopIfTrue="1">
      <formula>#REF!=""</formula>
    </cfRule>
  </conditionalFormatting>
  <conditionalFormatting sqref="C143">
    <cfRule type="expression" dxfId="0" priority="4980" stopIfTrue="1">
      <formula>#REF!=""</formula>
    </cfRule>
  </conditionalFormatting>
  <conditionalFormatting sqref="C144">
    <cfRule type="expression" dxfId="0" priority="4956" stopIfTrue="1">
      <formula>#REF!=""</formula>
    </cfRule>
  </conditionalFormatting>
  <conditionalFormatting sqref="C145">
    <cfRule type="expression" dxfId="0" priority="4948" stopIfTrue="1">
      <formula>#REF!=""</formula>
    </cfRule>
  </conditionalFormatting>
  <conditionalFormatting sqref="C146">
    <cfRule type="expression" dxfId="0" priority="4936" stopIfTrue="1">
      <formula>#REF!=""</formula>
    </cfRule>
  </conditionalFormatting>
  <conditionalFormatting sqref="C147">
    <cfRule type="expression" dxfId="0" priority="5680" stopIfTrue="1">
      <formula>#REF!=""</formula>
    </cfRule>
  </conditionalFormatting>
  <conditionalFormatting sqref="C148">
    <cfRule type="expression" dxfId="0" priority="6146" stopIfTrue="1">
      <formula>#REF!=""</formula>
    </cfRule>
  </conditionalFormatting>
  <conditionalFormatting sqref="C5:C10">
    <cfRule type="expression" dxfId="0" priority="3759" stopIfTrue="1">
      <formula>#REF!=""</formula>
    </cfRule>
  </conditionalFormatting>
  <conditionalFormatting sqref="C8:C10">
    <cfRule type="expression" dxfId="0" priority="77" stopIfTrue="1">
      <formula>#REF!=""</formula>
    </cfRule>
  </conditionalFormatting>
  <conditionalFormatting sqref="C8:C10">
    <cfRule type="expression" dxfId="0" priority="64" stopIfTrue="1">
      <formula>#REF!=""</formula>
    </cfRule>
  </conditionalFormatting>
  <conditionalFormatting sqref="C8:C10">
    <cfRule type="expression" dxfId="0" priority="71" stopIfTrue="1">
      <formula>#REF!=""</formula>
    </cfRule>
  </conditionalFormatting>
  <conditionalFormatting sqref="C9:C10">
    <cfRule type="expression" dxfId="0" priority="79" stopIfTrue="1">
      <formula>#REF!=""</formula>
    </cfRule>
  </conditionalFormatting>
  <conditionalFormatting sqref="C11:C12">
    <cfRule type="expression" dxfId="0" priority="36" stopIfTrue="1">
      <formula>#REF!=""</formula>
    </cfRule>
    <cfRule type="expression" dxfId="0" priority="35" stopIfTrue="1">
      <formula>#REF!=""</formula>
    </cfRule>
  </conditionalFormatting>
  <conditionalFormatting sqref="C13:C14">
    <cfRule type="expression" dxfId="0" priority="20" stopIfTrue="1">
      <formula>#REF!=""</formula>
    </cfRule>
  </conditionalFormatting>
  <conditionalFormatting sqref="C13:C16">
    <cfRule type="expression" dxfId="0" priority="21" stopIfTrue="1">
      <formula>#REF!=""</formula>
    </cfRule>
    <cfRule type="expression" dxfId="0" priority="17" stopIfTrue="1">
      <formula>#REF!=""</formula>
    </cfRule>
  </conditionalFormatting>
  <conditionalFormatting sqref="C13:C22">
    <cfRule type="expression" dxfId="0" priority="74" stopIfTrue="1">
      <formula>#REF!=""</formula>
    </cfRule>
    <cfRule type="expression" dxfId="0" priority="60" stopIfTrue="1">
      <formula>#REF!=""</formula>
    </cfRule>
  </conditionalFormatting>
  <conditionalFormatting sqref="C16:C22">
    <cfRule type="expression" dxfId="0" priority="63" stopIfTrue="1">
      <formula>#REF!=""</formula>
    </cfRule>
  </conditionalFormatting>
  <conditionalFormatting sqref="C19:C22">
    <cfRule type="expression" dxfId="0" priority="59" stopIfTrue="1">
      <formula>#REF!=""</formula>
    </cfRule>
  </conditionalFormatting>
  <conditionalFormatting sqref="C23:C26">
    <cfRule type="expression" dxfId="0" priority="5268" stopIfTrue="1">
      <formula>#REF!=""</formula>
    </cfRule>
  </conditionalFormatting>
  <conditionalFormatting sqref="C23:C26">
    <cfRule type="expression" dxfId="0" priority="4432" stopIfTrue="1">
      <formula>#REF!=""</formula>
    </cfRule>
  </conditionalFormatting>
  <conditionalFormatting sqref="C24:C26">
    <cfRule type="expression" dxfId="0" priority="4836" stopIfTrue="1">
      <formula>#REF!=""</formula>
    </cfRule>
  </conditionalFormatting>
  <conditionalFormatting sqref="C28:C29">
    <cfRule type="expression" dxfId="0" priority="3165" stopIfTrue="1">
      <formula>#REF!=""</formula>
    </cfRule>
  </conditionalFormatting>
  <conditionalFormatting sqref="C30:C36">
    <cfRule type="expression" dxfId="0" priority="2546" stopIfTrue="1">
      <formula>#REF!=""</formula>
    </cfRule>
  </conditionalFormatting>
  <conditionalFormatting sqref="C30:C34">
    <cfRule type="expression" dxfId="0" priority="2609" stopIfTrue="1">
      <formula>#REF!=""</formula>
    </cfRule>
  </conditionalFormatting>
  <conditionalFormatting sqref="C31:C36">
    <cfRule type="expression" dxfId="0" priority="2607" stopIfTrue="1">
      <formula>#REF!=""</formula>
    </cfRule>
  </conditionalFormatting>
  <conditionalFormatting sqref="C33:C36">
    <cfRule type="expression" dxfId="0" priority="2576" stopIfTrue="1">
      <formula>#REF!=""</formula>
    </cfRule>
  </conditionalFormatting>
  <conditionalFormatting sqref="C36:C37">
    <cfRule type="expression" dxfId="0" priority="800" stopIfTrue="1">
      <formula>#REF!=""</formula>
    </cfRule>
  </conditionalFormatting>
  <conditionalFormatting sqref="C37:C38">
    <cfRule type="expression" dxfId="0" priority="2543" stopIfTrue="1">
      <formula>#REF!=""</formula>
    </cfRule>
  </conditionalFormatting>
  <conditionalFormatting sqref="C39:C40">
    <cfRule type="expression" dxfId="0" priority="2526" stopIfTrue="1">
      <formula>#REF!=""</formula>
    </cfRule>
  </conditionalFormatting>
  <conditionalFormatting sqref="C41:C50">
    <cfRule type="expression" dxfId="0" priority="2517" stopIfTrue="1">
      <formula>#REF!=""</formula>
    </cfRule>
  </conditionalFormatting>
  <conditionalFormatting sqref="C57:C58">
    <cfRule type="expression" dxfId="0" priority="2515" stopIfTrue="1">
      <formula>#REF!=""</formula>
    </cfRule>
  </conditionalFormatting>
  <conditionalFormatting sqref="C118:C147">
    <cfRule type="expression" dxfId="0" priority="6101" stopIfTrue="1">
      <formula>#REF!=""</formula>
    </cfRule>
  </conditionalFormatting>
  <conditionalFormatting sqref="C118:C136">
    <cfRule type="expression" dxfId="0" priority="4531" stopIfTrue="1">
      <formula>#REF!=""</formula>
    </cfRule>
  </conditionalFormatting>
  <conditionalFormatting sqref="C118:C146">
    <cfRule type="expression" dxfId="0" priority="5652" stopIfTrue="1">
      <formula>#REF!=""</formula>
    </cfRule>
  </conditionalFormatting>
  <conditionalFormatting sqref="C118:C138">
    <cfRule type="expression" dxfId="0" priority="3729" stopIfTrue="1">
      <formula>#REF!=""</formula>
    </cfRule>
  </conditionalFormatting>
  <conditionalFormatting sqref="C118:C121">
    <cfRule type="expression" dxfId="0" priority="6519" stopIfTrue="1">
      <formula>#REF!=""</formula>
    </cfRule>
  </conditionalFormatting>
  <conditionalFormatting sqref="C135:C136">
    <cfRule type="expression" dxfId="0" priority="4515" stopIfTrue="1">
      <formula>#REF!=""</formula>
    </cfRule>
  </conditionalFormatting>
  <conditionalFormatting sqref="C137:C138">
    <cfRule type="expression" dxfId="0" priority="3713" stopIfTrue="1">
      <formula>#REF!=""</formula>
    </cfRule>
  </conditionalFormatting>
  <conditionalFormatting sqref="C143:C147">
    <cfRule type="expression" dxfId="0" priority="6069" stopIfTrue="1">
      <formula>#REF!=""</formula>
    </cfRule>
  </conditionalFormatting>
  <conditionalFormatting sqref="C144:C146">
    <cfRule type="expression" dxfId="0" priority="5616" stopIfTrue="1">
      <formula>#REF!=""</formula>
    </cfRule>
  </conditionalFormatting>
  <conditionalFormatting sqref="C145:C147">
    <cfRule type="expression" dxfId="0" priority="5624" stopIfTrue="1">
      <formula>#REF!=""</formula>
    </cfRule>
  </conditionalFormatting>
  <conditionalFormatting sqref="C148:C149">
    <cfRule type="expression" dxfId="0" priority="5648" stopIfTrue="1">
      <formula>#REF!=""</formula>
    </cfRule>
  </conditionalFormatting>
  <conditionalFormatting sqref="C149:C150">
    <cfRule type="expression" dxfId="0" priority="6145" stopIfTrue="1">
      <formula>#REF!=""</formula>
    </cfRule>
  </conditionalFormatting>
  <conditionalFormatting sqref="M7:M8">
    <cfRule type="expression" dxfId="0" priority="7180" stopIfTrue="1">
      <formula>N7=""</formula>
    </cfRule>
  </conditionalFormatting>
  <conditionalFormatting sqref="M17:M18">
    <cfRule type="expression" dxfId="0" priority="1157" stopIfTrue="1">
      <formula>#REF!=""</formula>
    </cfRule>
  </conditionalFormatting>
  <conditionalFormatting sqref="M21:M22">
    <cfRule type="expression" dxfId="0" priority="850" stopIfTrue="1">
      <formula>#REF!=""</formula>
    </cfRule>
  </conditionalFormatting>
  <conditionalFormatting sqref="C5:C27 M16:M65 M9:M13 C36:C37 C60:C119">
    <cfRule type="expression" dxfId="0" priority="6474" stopIfTrue="1">
      <formula>#REF!=""</formula>
    </cfRule>
  </conditionalFormatting>
  <conditionalFormatting sqref="C23:C27 C60:C138">
    <cfRule type="expression" dxfId="0" priority="6138" stopIfTrue="1">
      <formula>#REF!=""</formula>
    </cfRule>
  </conditionalFormatting>
  <conditionalFormatting sqref="M51:M52 M54:M57">
    <cfRule type="expression" dxfId="0" priority="7156" stopIfTrue="1">
      <formula>#REF!=""</formula>
    </cfRule>
  </conditionalFormatting>
  <conditionalFormatting sqref="C59 C53:C56">
    <cfRule type="expression" dxfId="0" priority="2516" stopIfTrue="1">
      <formula>#REF!=""</formula>
    </cfRule>
  </conditionalFormatting>
  <pageMargins left="0.75" right="0.75" top="1" bottom="1" header="0.5" footer="0.5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4"/>
  <sheetViews>
    <sheetView showZeros="0" tabSelected="1" view="pageBreakPreview" zoomScaleNormal="70" workbookViewId="0">
      <selection activeCell="C24" sqref="C24"/>
    </sheetView>
  </sheetViews>
  <sheetFormatPr defaultColWidth="9" defaultRowHeight="24" customHeight="1"/>
  <cols>
    <col min="1" max="1" width="5.625" style="6" customWidth="1"/>
    <col min="2" max="2" width="48.625" style="7" customWidth="1"/>
    <col min="3" max="3" width="12.625" style="6" customWidth="1"/>
    <col min="4" max="4" width="8.625" style="6" customWidth="1"/>
    <col min="5" max="5" width="10.625" style="6" customWidth="1"/>
    <col min="6" max="6" width="3.625" style="8" customWidth="1"/>
    <col min="7" max="7" width="5.625" style="8" customWidth="1"/>
    <col min="8" max="8" width="48.625" style="9" customWidth="1"/>
    <col min="9" max="9" width="12.625" style="6" customWidth="1"/>
    <col min="10" max="10" width="8.625" style="6" customWidth="1"/>
    <col min="11" max="11" width="10.625" style="6" customWidth="1"/>
    <col min="12" max="16384" width="9" style="8"/>
  </cols>
  <sheetData>
    <row r="1" ht="30" customHeight="1" spans="1:11">
      <c r="A1" s="10" t="s">
        <v>27</v>
      </c>
      <c r="B1" s="10"/>
      <c r="C1" s="10"/>
      <c r="D1" s="10"/>
      <c r="E1" s="10"/>
      <c r="F1" s="10"/>
      <c r="G1" s="10"/>
      <c r="H1" s="10"/>
      <c r="I1" s="10"/>
      <c r="J1" s="10"/>
      <c r="K1" s="10"/>
    </row>
    <row r="2" s="3" customFormat="1" ht="20.1" customHeight="1" spans="1:11">
      <c r="A2" s="11" t="s">
        <v>28</v>
      </c>
      <c r="B2" s="11"/>
      <c r="C2" s="12"/>
      <c r="D2" s="12"/>
      <c r="E2" s="12"/>
      <c r="H2" s="13"/>
      <c r="I2" s="12"/>
      <c r="J2" s="12"/>
      <c r="K2" s="12"/>
    </row>
    <row r="3" s="4" customFormat="1" customHeight="1" spans="1:11">
      <c r="A3" s="14" t="s">
        <v>0</v>
      </c>
      <c r="B3" s="15" t="s">
        <v>4</v>
      </c>
      <c r="C3" s="16" t="s">
        <v>5</v>
      </c>
      <c r="D3" s="16" t="s">
        <v>29</v>
      </c>
      <c r="E3" s="17"/>
      <c r="G3" s="14" t="s">
        <v>0</v>
      </c>
      <c r="H3" s="18" t="s">
        <v>4</v>
      </c>
      <c r="I3" s="16" t="s">
        <v>5</v>
      </c>
      <c r="J3" s="16" t="s">
        <v>29</v>
      </c>
      <c r="K3" s="17"/>
    </row>
    <row r="4" s="4" customFormat="1" customHeight="1" spans="1:11">
      <c r="A4" s="19"/>
      <c r="B4" s="20"/>
      <c r="C4" s="21"/>
      <c r="D4" s="21" t="s">
        <v>6</v>
      </c>
      <c r="E4" s="22" t="s">
        <v>30</v>
      </c>
      <c r="G4" s="19"/>
      <c r="H4" s="23"/>
      <c r="I4" s="21"/>
      <c r="J4" s="21" t="s">
        <v>6</v>
      </c>
      <c r="K4" s="22" t="s">
        <v>30</v>
      </c>
    </row>
    <row r="5" s="4" customFormat="1" customHeight="1" spans="1:11">
      <c r="A5" s="19">
        <v>1</v>
      </c>
      <c r="B5" s="20">
        <v>2</v>
      </c>
      <c r="C5" s="21">
        <v>3</v>
      </c>
      <c r="D5" s="21">
        <v>4</v>
      </c>
      <c r="E5" s="22">
        <v>5</v>
      </c>
      <c r="G5" s="19">
        <v>1</v>
      </c>
      <c r="H5" s="20">
        <v>2</v>
      </c>
      <c r="I5" s="21">
        <v>3</v>
      </c>
      <c r="J5" s="21">
        <v>4</v>
      </c>
      <c r="K5" s="22">
        <v>5</v>
      </c>
    </row>
    <row r="6" s="4" customFormat="1" customHeight="1" spans="1:11">
      <c r="A6" s="19">
        <f>按顺序排图!A3</f>
        <v>1</v>
      </c>
      <c r="B6" s="24" t="str">
        <f>按顺序排图!E3</f>
        <v>地理位置图</v>
      </c>
      <c r="C6" s="21"/>
      <c r="D6" s="21">
        <f>按顺序排图!G3</f>
        <v>0</v>
      </c>
      <c r="E6" s="22" t="str">
        <f>按顺序排图!K3</f>
        <v>001</v>
      </c>
      <c r="G6" s="19"/>
      <c r="H6" s="24"/>
      <c r="I6" s="21"/>
      <c r="J6" s="21"/>
      <c r="K6" s="22"/>
    </row>
    <row r="7" s="4" customFormat="1" customHeight="1" spans="1:11">
      <c r="A7" s="19">
        <f>按顺序排图!A4</f>
        <v>2</v>
      </c>
      <c r="B7" s="24" t="str">
        <f>按顺序排图!E4</f>
        <v>说明书</v>
      </c>
      <c r="C7" s="21"/>
      <c r="D7" s="21">
        <f>按顺序排图!G4</f>
        <v>0</v>
      </c>
      <c r="E7" s="22" t="str">
        <f>按顺序排图!K4</f>
        <v>002～010</v>
      </c>
      <c r="G7" s="19"/>
      <c r="H7" s="24"/>
      <c r="I7" s="21"/>
      <c r="J7" s="21"/>
      <c r="K7" s="22"/>
    </row>
    <row r="8" s="4" customFormat="1" customHeight="1" spans="1:11">
      <c r="A8" s="19">
        <f>按顺序排图!A5</f>
        <v>3</v>
      </c>
      <c r="B8" s="24" t="str">
        <f>按顺序排图!E5</f>
        <v>路线总平面图</v>
      </c>
      <c r="C8" s="21"/>
      <c r="D8" s="21">
        <f>按顺序排图!G5</f>
        <v>0</v>
      </c>
      <c r="E8" s="22" t="str">
        <f>按顺序排图!K5</f>
        <v>011</v>
      </c>
      <c r="G8" s="19"/>
      <c r="H8" s="24"/>
      <c r="I8" s="21"/>
      <c r="J8" s="21"/>
      <c r="K8" s="22"/>
    </row>
    <row r="9" s="4" customFormat="1" customHeight="1" spans="1:11">
      <c r="A9" s="19">
        <f>按顺序排图!A6</f>
        <v>4</v>
      </c>
      <c r="B9" s="24" t="str">
        <f>按顺序排图!E6</f>
        <v>路线平面图</v>
      </c>
      <c r="C9" s="21"/>
      <c r="D9" s="21">
        <f>按顺序排图!G6</f>
        <v>0</v>
      </c>
      <c r="E9" s="22" t="str">
        <f>按顺序排图!K6</f>
        <v>012～031</v>
      </c>
      <c r="G9" s="19"/>
      <c r="H9" s="24"/>
      <c r="I9" s="21"/>
      <c r="J9" s="21"/>
      <c r="K9" s="22"/>
    </row>
    <row r="10" s="4" customFormat="1" customHeight="1" spans="1:11">
      <c r="A10" s="19">
        <f>按顺序排图!A7</f>
        <v>5</v>
      </c>
      <c r="B10" s="24" t="str">
        <f>按顺序排图!E7</f>
        <v>路线纵断面图</v>
      </c>
      <c r="C10" s="21"/>
      <c r="D10" s="21">
        <f>按顺序排图!G7</f>
        <v>0</v>
      </c>
      <c r="E10" s="22" t="str">
        <f>按顺序排图!K7</f>
        <v>032～035</v>
      </c>
      <c r="G10" s="19"/>
      <c r="H10" s="24"/>
      <c r="I10" s="21"/>
      <c r="J10" s="21"/>
      <c r="K10" s="22"/>
    </row>
    <row r="11" s="4" customFormat="1" customHeight="1" spans="1:11">
      <c r="A11" s="19">
        <f>按顺序排图!A8</f>
        <v>6</v>
      </c>
      <c r="B11" s="24" t="str">
        <f>按顺序排图!E8</f>
        <v>直线、曲线及转角表</v>
      </c>
      <c r="C11" s="21"/>
      <c r="D11" s="21">
        <f>按顺序排图!G8</f>
        <v>0</v>
      </c>
      <c r="E11" s="22" t="str">
        <f>按顺序排图!K8</f>
        <v>036～055</v>
      </c>
      <c r="G11" s="19"/>
      <c r="H11" s="24"/>
      <c r="I11" s="21"/>
      <c r="J11" s="21"/>
      <c r="K11" s="22"/>
    </row>
    <row r="12" s="4" customFormat="1" customHeight="1" spans="1:11">
      <c r="A12" s="19">
        <f>按顺序排图!A9</f>
        <v>7</v>
      </c>
      <c r="B12" s="24" t="str">
        <f>按顺序排图!E9</f>
        <v>纵坡、竖曲线表</v>
      </c>
      <c r="C12" s="21"/>
      <c r="D12" s="21">
        <f>按顺序排图!G9</f>
        <v>0</v>
      </c>
      <c r="E12" s="22" t="str">
        <f>按顺序排图!K9</f>
        <v>056～059</v>
      </c>
      <c r="G12" s="19"/>
      <c r="H12" s="24"/>
      <c r="I12" s="21"/>
      <c r="J12" s="21"/>
      <c r="K12" s="22"/>
    </row>
    <row r="13" s="4" customFormat="1" customHeight="1" spans="1:11">
      <c r="A13" s="19">
        <f>按顺序排图!A10</f>
        <v>8</v>
      </c>
      <c r="B13" s="24" t="str">
        <f>按顺序排图!E10</f>
        <v>路基标准横断面图</v>
      </c>
      <c r="C13" s="21"/>
      <c r="D13" s="21"/>
      <c r="E13" s="22" t="str">
        <f>按顺序排图!K10</f>
        <v>060</v>
      </c>
      <c r="G13" s="19"/>
      <c r="H13" s="24"/>
      <c r="I13" s="21"/>
      <c r="J13" s="21"/>
      <c r="K13" s="22"/>
    </row>
    <row r="14" s="4" customFormat="1" customHeight="1" spans="1:11">
      <c r="A14" s="19">
        <f>按顺序排图!A11</f>
        <v>9</v>
      </c>
      <c r="B14" s="24" t="str">
        <f>按顺序排图!E11</f>
        <v>路面工程数量表</v>
      </c>
      <c r="C14" s="21"/>
      <c r="D14" s="21"/>
      <c r="E14" s="22" t="str">
        <f>按顺序排图!K11</f>
        <v>061</v>
      </c>
      <c r="G14" s="19"/>
      <c r="H14" s="24"/>
      <c r="I14" s="21"/>
      <c r="J14" s="21"/>
      <c r="K14" s="22"/>
    </row>
    <row r="15" s="4" customFormat="1" customHeight="1" spans="1:11">
      <c r="A15" s="19">
        <f>按顺序排图!A12</f>
        <v>10</v>
      </c>
      <c r="B15" s="24" t="str">
        <f>按顺序排图!E12</f>
        <v>路面结构图</v>
      </c>
      <c r="C15" s="21"/>
      <c r="D15" s="21"/>
      <c r="E15" s="22" t="str">
        <f>按顺序排图!K12</f>
        <v>062</v>
      </c>
      <c r="G15" s="19"/>
      <c r="H15" s="24"/>
      <c r="I15" s="21"/>
      <c r="J15" s="21"/>
      <c r="K15" s="22"/>
    </row>
    <row r="16" s="4" customFormat="1" customHeight="1" spans="1:11">
      <c r="A16" s="19">
        <f>按顺序排图!A13</f>
        <v>11</v>
      </c>
      <c r="B16" s="24" t="str">
        <f>按顺序排图!E13</f>
        <v>简易过道管工程数量表</v>
      </c>
      <c r="C16" s="21"/>
      <c r="D16" s="21">
        <f>按顺序排图!G10</f>
        <v>0</v>
      </c>
      <c r="E16" s="22" t="str">
        <f>按顺序排图!K13</f>
        <v>063</v>
      </c>
      <c r="G16" s="19"/>
      <c r="H16" s="24"/>
      <c r="I16" s="21"/>
      <c r="J16" s="21"/>
      <c r="K16" s="22"/>
    </row>
    <row r="17" s="4" customFormat="1" customHeight="1" spans="1:11">
      <c r="A17" s="19">
        <f>按顺序排图!A14</f>
        <v>12</v>
      </c>
      <c r="B17" s="24" t="str">
        <f>按顺序排图!E14</f>
        <v>简易过道管一般布置图</v>
      </c>
      <c r="C17" s="21"/>
      <c r="D17" s="21">
        <f>按顺序排图!G11</f>
        <v>0</v>
      </c>
      <c r="E17" s="22" t="e">
        <f>按顺序排图!K14</f>
        <v>#REF!</v>
      </c>
      <c r="G17" s="19"/>
      <c r="H17" s="24"/>
      <c r="I17" s="21"/>
      <c r="J17" s="21"/>
      <c r="K17" s="22"/>
    </row>
    <row r="18" s="4" customFormat="1" customHeight="1" spans="1:11">
      <c r="A18" s="19">
        <f>按顺序排图!A15</f>
        <v>13</v>
      </c>
      <c r="B18" s="24" t="str">
        <f>按顺序排图!E15</f>
        <v>简易过道管标准断面图</v>
      </c>
      <c r="C18" s="21"/>
      <c r="D18" s="21">
        <f>按顺序排图!G12</f>
        <v>0</v>
      </c>
      <c r="E18" s="22" t="str">
        <f>按顺序排图!K15</f>
        <v>066</v>
      </c>
      <c r="G18" s="19"/>
      <c r="H18" s="24"/>
      <c r="I18" s="21"/>
      <c r="J18" s="21"/>
      <c r="K18" s="22"/>
    </row>
    <row r="19" s="4" customFormat="1" customHeight="1" spans="1:11">
      <c r="A19" s="19">
        <f>按顺序排图!A16</f>
        <v>14</v>
      </c>
      <c r="B19" s="24" t="str">
        <f>按顺序排图!E16</f>
        <v>Φ0.5m圆管涵99cm标准管节钢筋构造图</v>
      </c>
      <c r="C19" s="21"/>
      <c r="D19" s="21">
        <f>按顺序排图!G13</f>
        <v>0</v>
      </c>
      <c r="E19" s="22" t="str">
        <f>按顺序排图!K16</f>
        <v>067</v>
      </c>
      <c r="G19" s="19"/>
      <c r="H19" s="24"/>
      <c r="I19" s="21"/>
      <c r="J19" s="21"/>
      <c r="K19" s="22"/>
    </row>
    <row r="20" s="4" customFormat="1" customHeight="1" spans="1:11">
      <c r="A20" s="19">
        <f>按顺序排图!A17</f>
        <v>15</v>
      </c>
      <c r="B20" s="24" t="str">
        <f>按顺序排图!E17</f>
        <v>Φ0.6m圆管涵99cm标准管节钢筋构造图</v>
      </c>
      <c r="C20" s="21"/>
      <c r="D20" s="21"/>
      <c r="E20" s="22" t="str">
        <f>按顺序排图!K17</f>
        <v>068</v>
      </c>
      <c r="G20" s="19"/>
      <c r="H20" s="24"/>
      <c r="I20" s="21"/>
      <c r="J20" s="21"/>
      <c r="K20" s="22"/>
    </row>
    <row r="21" s="4" customFormat="1" customHeight="1" spans="1:11">
      <c r="A21" s="19">
        <f>按顺序排图!A18</f>
        <v>16</v>
      </c>
      <c r="B21" s="24" t="str">
        <f>按顺序排图!E18</f>
        <v>Φ0.8m圆管涵99cm标准管节钢筋构造图</v>
      </c>
      <c r="C21" s="21"/>
      <c r="D21" s="21"/>
      <c r="E21" s="22" t="str">
        <f>按顺序排图!K18</f>
        <v>069</v>
      </c>
      <c r="G21" s="19"/>
      <c r="H21" s="24"/>
      <c r="I21" s="21"/>
      <c r="J21" s="21"/>
      <c r="K21" s="22"/>
    </row>
    <row r="22" s="4" customFormat="1" customHeight="1" spans="1:11">
      <c r="A22" s="19">
        <f>按顺序排图!A19</f>
        <v>17</v>
      </c>
      <c r="B22" s="24" t="str">
        <f>按顺序排图!E19</f>
        <v>沿线筑路材料料场表</v>
      </c>
      <c r="C22" s="21"/>
      <c r="D22" s="21"/>
      <c r="E22" s="22" t="str">
        <f>按顺序排图!K19</f>
        <v>070</v>
      </c>
      <c r="G22" s="19"/>
      <c r="H22" s="24"/>
      <c r="I22" s="21"/>
      <c r="J22" s="21"/>
      <c r="K22" s="22"/>
    </row>
    <row r="23" s="4" customFormat="1" customHeight="1" spans="1:11">
      <c r="A23" s="19"/>
      <c r="B23" s="24">
        <f>按顺序排图!E20</f>
        <v>0</v>
      </c>
      <c r="C23" s="21"/>
      <c r="D23" s="21"/>
      <c r="E23" s="22" t="str">
        <f>按顺序排图!K20</f>
        <v/>
      </c>
      <c r="G23" s="19"/>
      <c r="H23" s="24"/>
      <c r="I23" s="21"/>
      <c r="J23" s="21"/>
      <c r="K23" s="22"/>
    </row>
    <row r="24" s="4" customFormat="1" customHeight="1" spans="1:11">
      <c r="A24" s="19"/>
      <c r="B24" s="24">
        <f>按顺序排图!E21</f>
        <v>0</v>
      </c>
      <c r="C24" s="21"/>
      <c r="D24" s="21"/>
      <c r="E24" s="22" t="str">
        <f>按顺序排图!K21</f>
        <v/>
      </c>
      <c r="G24" s="19"/>
      <c r="H24" s="24"/>
      <c r="I24" s="21"/>
      <c r="J24" s="21"/>
      <c r="K24" s="22"/>
    </row>
    <row r="25" s="4" customFormat="1" customHeight="1" spans="1:11">
      <c r="A25" s="19"/>
      <c r="B25" s="24">
        <f>按顺序排图!E22</f>
        <v>0</v>
      </c>
      <c r="C25" s="21"/>
      <c r="D25" s="21"/>
      <c r="E25" s="22"/>
      <c r="G25" s="19"/>
      <c r="H25" s="24"/>
      <c r="I25" s="21"/>
      <c r="J25" s="21"/>
      <c r="K25" s="22"/>
    </row>
    <row r="26" s="4" customFormat="1" customHeight="1" spans="1:11">
      <c r="A26" s="19"/>
      <c r="B26" s="24">
        <f>按顺序排图!E23</f>
        <v>0</v>
      </c>
      <c r="C26" s="21"/>
      <c r="D26" s="21"/>
      <c r="E26" s="22"/>
      <c r="G26" s="19"/>
      <c r="H26" s="24"/>
      <c r="I26" s="21"/>
      <c r="J26" s="21"/>
      <c r="K26" s="22"/>
    </row>
    <row r="27" s="4" customFormat="1" customHeight="1" spans="1:11">
      <c r="A27" s="19"/>
      <c r="B27" s="24">
        <f>按顺序排图!E24</f>
        <v>0</v>
      </c>
      <c r="C27" s="21"/>
      <c r="D27" s="21"/>
      <c r="E27" s="22"/>
      <c r="G27" s="19"/>
      <c r="H27" s="24"/>
      <c r="I27" s="21"/>
      <c r="J27" s="21"/>
      <c r="K27" s="22"/>
    </row>
    <row r="28" s="4" customFormat="1" customHeight="1" spans="1:11">
      <c r="A28" s="19"/>
      <c r="B28" s="24">
        <f>按顺序排图!E25</f>
        <v>0</v>
      </c>
      <c r="C28" s="21"/>
      <c r="D28" s="21"/>
      <c r="E28" s="22"/>
      <c r="G28" s="19"/>
      <c r="H28" s="24"/>
      <c r="I28" s="21"/>
      <c r="J28" s="21"/>
      <c r="K28" s="22"/>
    </row>
    <row r="29" s="5" customFormat="1" customHeight="1" spans="1:11">
      <c r="A29" s="19"/>
      <c r="B29" s="24">
        <f>按顺序排图!E26</f>
        <v>0</v>
      </c>
      <c r="C29" s="21"/>
      <c r="D29" s="21"/>
      <c r="E29" s="22"/>
      <c r="F29" s="25"/>
      <c r="G29" s="19"/>
      <c r="H29" s="24"/>
      <c r="I29" s="21"/>
      <c r="J29" s="21"/>
      <c r="K29" s="22"/>
    </row>
    <row r="30" s="4" customFormat="1" customHeight="1" spans="1:11">
      <c r="A30" s="26"/>
      <c r="B30" s="27">
        <f>按顺序排图!E27</f>
        <v>0</v>
      </c>
      <c r="C30" s="28"/>
      <c r="D30" s="28"/>
      <c r="E30" s="29"/>
      <c r="F30" s="25"/>
      <c r="G30" s="26"/>
      <c r="H30" s="27"/>
      <c r="I30" s="28"/>
      <c r="J30" s="28"/>
      <c r="K30" s="29"/>
    </row>
    <row r="31" s="4" customFormat="1" customHeight="1" spans="1:11">
      <c r="A31" s="30">
        <f>按顺序排图!A42</f>
        <v>51</v>
      </c>
      <c r="B31" s="31">
        <f>按顺序排图!E42</f>
        <v>0</v>
      </c>
      <c r="C31" s="32"/>
      <c r="D31" s="32">
        <f>按顺序排图!G42</f>
        <v>0</v>
      </c>
      <c r="E31" s="33">
        <f>按顺序排图!K42</f>
        <v>0</v>
      </c>
      <c r="F31" s="34"/>
      <c r="G31" s="30">
        <f>按顺序排图!A67</f>
        <v>76</v>
      </c>
      <c r="H31" s="31">
        <f>按顺序排图!E67</f>
        <v>0</v>
      </c>
      <c r="I31" s="32"/>
      <c r="J31" s="32">
        <f>按顺序排图!G67</f>
        <v>0</v>
      </c>
      <c r="K31" s="33" t="str">
        <f>按顺序排图!K67</f>
        <v/>
      </c>
    </row>
    <row r="32" s="4" customFormat="1" customHeight="1" spans="1:11">
      <c r="A32" s="30">
        <f>按顺序排图!A43</f>
        <v>52</v>
      </c>
      <c r="B32" s="31">
        <f>按顺序排图!E43</f>
        <v>0</v>
      </c>
      <c r="C32" s="32"/>
      <c r="D32" s="32">
        <f>按顺序排图!G43</f>
        <v>0</v>
      </c>
      <c r="E32" s="33">
        <f>按顺序排图!K43</f>
        <v>0</v>
      </c>
      <c r="G32" s="30">
        <f>按顺序排图!A68</f>
        <v>77</v>
      </c>
      <c r="H32" s="31">
        <f>按顺序排图!E68</f>
        <v>0</v>
      </c>
      <c r="I32" s="32"/>
      <c r="J32" s="32">
        <f>按顺序排图!G68</f>
        <v>0</v>
      </c>
      <c r="K32" s="33" t="str">
        <f>按顺序排图!K68</f>
        <v/>
      </c>
    </row>
    <row r="33" s="4" customFormat="1" customHeight="1" spans="1:11">
      <c r="A33" s="30">
        <f>按顺序排图!A44</f>
        <v>53</v>
      </c>
      <c r="B33" s="31">
        <f>按顺序排图!E44</f>
        <v>0</v>
      </c>
      <c r="C33" s="32"/>
      <c r="D33" s="32">
        <f>按顺序排图!G44</f>
        <v>0</v>
      </c>
      <c r="E33" s="33">
        <f>按顺序排图!K44</f>
        <v>0</v>
      </c>
      <c r="G33" s="30">
        <f>按顺序排图!A69</f>
        <v>78</v>
      </c>
      <c r="H33" s="31">
        <f>按顺序排图!E69</f>
        <v>0</v>
      </c>
      <c r="I33" s="32"/>
      <c r="J33" s="32">
        <f>按顺序排图!G69</f>
        <v>0</v>
      </c>
      <c r="K33" s="33" t="str">
        <f>按顺序排图!K69</f>
        <v/>
      </c>
    </row>
    <row r="34" s="4" customFormat="1" customHeight="1" spans="1:11">
      <c r="A34" s="30">
        <f>按顺序排图!A45</f>
        <v>54</v>
      </c>
      <c r="B34" s="31">
        <f>按顺序排图!E45</f>
        <v>0</v>
      </c>
      <c r="C34" s="32"/>
      <c r="D34" s="32">
        <f>按顺序排图!G45</f>
        <v>0</v>
      </c>
      <c r="E34" s="33">
        <f>按顺序排图!K45</f>
        <v>0</v>
      </c>
      <c r="G34" s="30">
        <f>按顺序排图!A70</f>
        <v>79</v>
      </c>
      <c r="H34" s="31">
        <f>按顺序排图!E70</f>
        <v>0</v>
      </c>
      <c r="I34" s="32"/>
      <c r="J34" s="32">
        <f>按顺序排图!G70</f>
        <v>0</v>
      </c>
      <c r="K34" s="33" t="str">
        <f>按顺序排图!K70</f>
        <v/>
      </c>
    </row>
    <row r="35" s="4" customFormat="1" customHeight="1" spans="1:11">
      <c r="A35" s="30">
        <f>按顺序排图!A46</f>
        <v>55</v>
      </c>
      <c r="B35" s="31">
        <f>按顺序排图!E46</f>
        <v>0</v>
      </c>
      <c r="C35" s="32"/>
      <c r="D35" s="32">
        <f>按顺序排图!G46</f>
        <v>0</v>
      </c>
      <c r="E35" s="33">
        <f>按顺序排图!K46</f>
        <v>0</v>
      </c>
      <c r="G35" s="30">
        <f>按顺序排图!A71</f>
        <v>80</v>
      </c>
      <c r="H35" s="31">
        <f>按顺序排图!E71</f>
        <v>0</v>
      </c>
      <c r="I35" s="32"/>
      <c r="J35" s="32">
        <f>按顺序排图!G71</f>
        <v>0</v>
      </c>
      <c r="K35" s="33" t="str">
        <f>按顺序排图!K71</f>
        <v/>
      </c>
    </row>
    <row r="36" s="4" customFormat="1" customHeight="1" spans="1:11">
      <c r="A36" s="30">
        <f>按顺序排图!A47</f>
        <v>56</v>
      </c>
      <c r="B36" s="31">
        <f>按顺序排图!E47</f>
        <v>0</v>
      </c>
      <c r="C36" s="32"/>
      <c r="D36" s="32">
        <f>按顺序排图!G47</f>
        <v>0</v>
      </c>
      <c r="E36" s="33">
        <f>按顺序排图!K47</f>
        <v>0</v>
      </c>
      <c r="G36" s="30">
        <f>按顺序排图!A72</f>
        <v>81</v>
      </c>
      <c r="H36" s="31">
        <f>按顺序排图!E72</f>
        <v>0</v>
      </c>
      <c r="I36" s="32"/>
      <c r="J36" s="32">
        <f>按顺序排图!G72</f>
        <v>0</v>
      </c>
      <c r="K36" s="33" t="str">
        <f>按顺序排图!K72</f>
        <v/>
      </c>
    </row>
    <row r="37" s="4" customFormat="1" customHeight="1" spans="1:11">
      <c r="A37" s="30">
        <f>按顺序排图!A48</f>
        <v>57</v>
      </c>
      <c r="B37" s="31">
        <f>按顺序排图!E48</f>
        <v>0</v>
      </c>
      <c r="C37" s="32"/>
      <c r="D37" s="32">
        <f>按顺序排图!G48</f>
        <v>0</v>
      </c>
      <c r="E37" s="33">
        <f>按顺序排图!K48</f>
        <v>0</v>
      </c>
      <c r="G37" s="30">
        <f>按顺序排图!A73</f>
        <v>82</v>
      </c>
      <c r="H37" s="31">
        <f>按顺序排图!E73</f>
        <v>0</v>
      </c>
      <c r="I37" s="32"/>
      <c r="J37" s="32">
        <f>按顺序排图!G73</f>
        <v>0</v>
      </c>
      <c r="K37" s="33" t="str">
        <f>按顺序排图!K73</f>
        <v/>
      </c>
    </row>
    <row r="38" s="4" customFormat="1" customHeight="1" spans="1:11">
      <c r="A38" s="30">
        <f>按顺序排图!A49</f>
        <v>58</v>
      </c>
      <c r="B38" s="31">
        <f>按顺序排图!E49</f>
        <v>0</v>
      </c>
      <c r="C38" s="32"/>
      <c r="D38" s="32">
        <f>按顺序排图!G49</f>
        <v>0</v>
      </c>
      <c r="E38" s="33">
        <f>按顺序排图!K49</f>
        <v>0</v>
      </c>
      <c r="G38" s="30">
        <f>按顺序排图!A74</f>
        <v>83</v>
      </c>
      <c r="H38" s="31">
        <f>按顺序排图!E74</f>
        <v>0</v>
      </c>
      <c r="I38" s="32"/>
      <c r="J38" s="32">
        <f>按顺序排图!G74</f>
        <v>0</v>
      </c>
      <c r="K38" s="33" t="str">
        <f>按顺序排图!K74</f>
        <v/>
      </c>
    </row>
    <row r="39" s="4" customFormat="1" customHeight="1" spans="1:11">
      <c r="A39" s="30">
        <f>按顺序排图!A50</f>
        <v>59</v>
      </c>
      <c r="B39" s="31">
        <f>按顺序排图!E50</f>
        <v>0</v>
      </c>
      <c r="C39" s="32"/>
      <c r="D39" s="32">
        <f>按顺序排图!G50</f>
        <v>0</v>
      </c>
      <c r="E39" s="33">
        <f>按顺序排图!K50</f>
        <v>0</v>
      </c>
      <c r="G39" s="30">
        <f>按顺序排图!A75</f>
        <v>84</v>
      </c>
      <c r="H39" s="31">
        <f>按顺序排图!E75</f>
        <v>0</v>
      </c>
      <c r="I39" s="32"/>
      <c r="J39" s="32">
        <f>按顺序排图!G75</f>
        <v>0</v>
      </c>
      <c r="K39" s="33" t="str">
        <f>按顺序排图!K75</f>
        <v/>
      </c>
    </row>
    <row r="40" s="4" customFormat="1" customHeight="1" spans="1:11">
      <c r="A40" s="30">
        <f>按顺序排图!A51</f>
        <v>60</v>
      </c>
      <c r="B40" s="31">
        <f>按顺序排图!E51</f>
        <v>0</v>
      </c>
      <c r="C40" s="32"/>
      <c r="D40" s="32">
        <f>按顺序排图!G51</f>
        <v>0</v>
      </c>
      <c r="E40" s="33">
        <f>按顺序排图!K51</f>
        <v>0</v>
      </c>
      <c r="G40" s="30">
        <f>按顺序排图!A76</f>
        <v>85</v>
      </c>
      <c r="H40" s="31">
        <f>按顺序排图!E76</f>
        <v>0</v>
      </c>
      <c r="I40" s="32"/>
      <c r="J40" s="32">
        <f>按顺序排图!G76</f>
        <v>0</v>
      </c>
      <c r="K40" s="33" t="str">
        <f>按顺序排图!K76</f>
        <v/>
      </c>
    </row>
    <row r="41" s="4" customFormat="1" customHeight="1" spans="1:11">
      <c r="A41" s="30">
        <f>按顺序排图!A52</f>
        <v>61</v>
      </c>
      <c r="B41" s="31">
        <f>按顺序排图!E52</f>
        <v>0</v>
      </c>
      <c r="C41" s="32"/>
      <c r="D41" s="32">
        <f>按顺序排图!G52</f>
        <v>0</v>
      </c>
      <c r="E41" s="33">
        <f>按顺序排图!K52</f>
        <v>0</v>
      </c>
      <c r="G41" s="30">
        <f>按顺序排图!A77</f>
        <v>86</v>
      </c>
      <c r="H41" s="31">
        <f>按顺序排图!E77</f>
        <v>0</v>
      </c>
      <c r="I41" s="32"/>
      <c r="J41" s="32">
        <f>按顺序排图!G77</f>
        <v>0</v>
      </c>
      <c r="K41" s="33" t="str">
        <f>按顺序排图!K77</f>
        <v/>
      </c>
    </row>
    <row r="42" s="4" customFormat="1" customHeight="1" spans="1:11">
      <c r="A42" s="30">
        <f>按顺序排图!A53</f>
        <v>62</v>
      </c>
      <c r="B42" s="31">
        <f>按顺序排图!E53</f>
        <v>0</v>
      </c>
      <c r="C42" s="32"/>
      <c r="D42" s="32">
        <f>按顺序排图!G53</f>
        <v>0</v>
      </c>
      <c r="E42" s="33">
        <f>按顺序排图!K53</f>
        <v>0</v>
      </c>
      <c r="G42" s="30">
        <f>按顺序排图!A78</f>
        <v>87</v>
      </c>
      <c r="H42" s="31">
        <f>按顺序排图!E78</f>
        <v>0</v>
      </c>
      <c r="I42" s="32"/>
      <c r="J42" s="32">
        <f>按顺序排图!G78</f>
        <v>0</v>
      </c>
      <c r="K42" s="33" t="str">
        <f>按顺序排图!K78</f>
        <v/>
      </c>
    </row>
    <row r="43" s="4" customFormat="1" customHeight="1" spans="1:11">
      <c r="A43" s="30">
        <f>按顺序排图!A54</f>
        <v>63</v>
      </c>
      <c r="B43" s="31">
        <f>按顺序排图!E54</f>
        <v>0</v>
      </c>
      <c r="C43" s="32"/>
      <c r="D43" s="32">
        <f>按顺序排图!G54</f>
        <v>0</v>
      </c>
      <c r="E43" s="33">
        <f>按顺序排图!K54</f>
        <v>0</v>
      </c>
      <c r="G43" s="30">
        <f>按顺序排图!A79</f>
        <v>88</v>
      </c>
      <c r="H43" s="31">
        <f>按顺序排图!E79</f>
        <v>0</v>
      </c>
      <c r="I43" s="32"/>
      <c r="J43" s="32">
        <f>按顺序排图!G79</f>
        <v>0</v>
      </c>
      <c r="K43" s="33" t="str">
        <f>按顺序排图!K79</f>
        <v/>
      </c>
    </row>
    <row r="44" s="4" customFormat="1" customHeight="1" spans="1:11">
      <c r="A44" s="30">
        <f>按顺序排图!A55</f>
        <v>64</v>
      </c>
      <c r="B44" s="31">
        <f>按顺序排图!E55</f>
        <v>0</v>
      </c>
      <c r="C44" s="32"/>
      <c r="D44" s="32">
        <f>按顺序排图!G55</f>
        <v>0</v>
      </c>
      <c r="E44" s="33">
        <f>按顺序排图!K55</f>
        <v>0</v>
      </c>
      <c r="G44" s="30">
        <f>按顺序排图!A80</f>
        <v>89</v>
      </c>
      <c r="H44" s="31">
        <f>按顺序排图!E80</f>
        <v>0</v>
      </c>
      <c r="I44" s="32"/>
      <c r="J44" s="32">
        <f>按顺序排图!G80</f>
        <v>0</v>
      </c>
      <c r="K44" s="33" t="str">
        <f>按顺序排图!K80</f>
        <v/>
      </c>
    </row>
    <row r="45" s="4" customFormat="1" customHeight="1" spans="1:11">
      <c r="A45" s="30">
        <f>按顺序排图!A56</f>
        <v>65</v>
      </c>
      <c r="B45" s="31">
        <f>按顺序排图!E56</f>
        <v>0</v>
      </c>
      <c r="C45" s="32"/>
      <c r="D45" s="32">
        <f>按顺序排图!G56</f>
        <v>0</v>
      </c>
      <c r="E45" s="33">
        <f>按顺序排图!K56</f>
        <v>0</v>
      </c>
      <c r="G45" s="30">
        <f>按顺序排图!A81</f>
        <v>90</v>
      </c>
      <c r="H45" s="31">
        <f>按顺序排图!E81</f>
        <v>0</v>
      </c>
      <c r="I45" s="32"/>
      <c r="J45" s="32">
        <f>按顺序排图!G81</f>
        <v>0</v>
      </c>
      <c r="K45" s="33" t="str">
        <f>按顺序排图!K81</f>
        <v/>
      </c>
    </row>
    <row r="46" s="4" customFormat="1" customHeight="1" spans="1:11">
      <c r="A46" s="30">
        <f>按顺序排图!A57</f>
        <v>66</v>
      </c>
      <c r="B46" s="31">
        <f>按顺序排图!E57</f>
        <v>0</v>
      </c>
      <c r="C46" s="32"/>
      <c r="D46" s="32">
        <f>按顺序排图!G57</f>
        <v>0</v>
      </c>
      <c r="E46" s="33">
        <f>按顺序排图!K57</f>
        <v>0</v>
      </c>
      <c r="G46" s="30">
        <f>按顺序排图!A82</f>
        <v>91</v>
      </c>
      <c r="H46" s="31">
        <f>按顺序排图!E82</f>
        <v>0</v>
      </c>
      <c r="I46" s="32"/>
      <c r="J46" s="32">
        <f>按顺序排图!G82</f>
        <v>0</v>
      </c>
      <c r="K46" s="33" t="str">
        <f>按顺序排图!K82</f>
        <v/>
      </c>
    </row>
    <row r="47" s="4" customFormat="1" customHeight="1" spans="1:11">
      <c r="A47" s="30">
        <f>按顺序排图!A58</f>
        <v>67</v>
      </c>
      <c r="B47" s="31">
        <f>按顺序排图!E58</f>
        <v>0</v>
      </c>
      <c r="C47" s="32"/>
      <c r="D47" s="32">
        <f>按顺序排图!G58</f>
        <v>0</v>
      </c>
      <c r="E47" s="33">
        <f>按顺序排图!K58</f>
        <v>0</v>
      </c>
      <c r="G47" s="30">
        <f>按顺序排图!A83</f>
        <v>92</v>
      </c>
      <c r="H47" s="31">
        <f>按顺序排图!E83</f>
        <v>0</v>
      </c>
      <c r="I47" s="32"/>
      <c r="J47" s="32">
        <f>按顺序排图!G83</f>
        <v>0</v>
      </c>
      <c r="K47" s="33" t="str">
        <f>按顺序排图!K83</f>
        <v/>
      </c>
    </row>
    <row r="48" s="4" customFormat="1" customHeight="1" spans="1:11">
      <c r="A48" s="30">
        <f>按顺序排图!A59</f>
        <v>68</v>
      </c>
      <c r="B48" s="35">
        <f>按顺序排图!E59</f>
        <v>0</v>
      </c>
      <c r="C48" s="32"/>
      <c r="D48" s="32">
        <f>按顺序排图!G59</f>
        <v>0</v>
      </c>
      <c r="E48" s="33">
        <f>按顺序排图!K59</f>
        <v>0</v>
      </c>
      <c r="G48" s="30">
        <f>按顺序排图!A84</f>
        <v>93</v>
      </c>
      <c r="H48" s="31">
        <f>按顺序排图!E84</f>
        <v>0</v>
      </c>
      <c r="I48" s="32"/>
      <c r="J48" s="32">
        <f>按顺序排图!G84</f>
        <v>0</v>
      </c>
      <c r="K48" s="33" t="str">
        <f>按顺序排图!K84</f>
        <v/>
      </c>
    </row>
    <row r="49" s="4" customFormat="1" customHeight="1" spans="1:11">
      <c r="A49" s="30">
        <f>按顺序排图!A60</f>
        <v>69</v>
      </c>
      <c r="B49" s="31">
        <f>按顺序排图!E60</f>
        <v>0</v>
      </c>
      <c r="C49" s="32"/>
      <c r="D49" s="32">
        <f>按顺序排图!G60</f>
        <v>0</v>
      </c>
      <c r="E49" s="33" t="str">
        <f>按顺序排图!K60</f>
        <v/>
      </c>
      <c r="G49" s="30">
        <f>按顺序排图!A85</f>
        <v>94</v>
      </c>
      <c r="H49" s="31">
        <f>按顺序排图!E85</f>
        <v>0</v>
      </c>
      <c r="I49" s="32"/>
      <c r="J49" s="32">
        <f>按顺序排图!G85</f>
        <v>0</v>
      </c>
      <c r="K49" s="33" t="str">
        <f>按顺序排图!K85</f>
        <v/>
      </c>
    </row>
    <row r="50" s="4" customFormat="1" customHeight="1" spans="1:11">
      <c r="A50" s="30">
        <f>按顺序排图!A61</f>
        <v>70</v>
      </c>
      <c r="B50" s="31">
        <f>按顺序排图!E61</f>
        <v>0</v>
      </c>
      <c r="C50" s="32"/>
      <c r="D50" s="32">
        <f>按顺序排图!G61</f>
        <v>0</v>
      </c>
      <c r="E50" s="33" t="str">
        <f>按顺序排图!K61</f>
        <v/>
      </c>
      <c r="G50" s="30">
        <f>按顺序排图!A86</f>
        <v>95</v>
      </c>
      <c r="H50" s="31">
        <f>按顺序排图!E86</f>
        <v>0</v>
      </c>
      <c r="I50" s="32"/>
      <c r="J50" s="32">
        <f>按顺序排图!G86</f>
        <v>0</v>
      </c>
      <c r="K50" s="33" t="str">
        <f>按顺序排图!K86</f>
        <v/>
      </c>
    </row>
    <row r="51" s="4" customFormat="1" customHeight="1" spans="1:11">
      <c r="A51" s="30">
        <f>按顺序排图!A62</f>
        <v>71</v>
      </c>
      <c r="B51" s="31">
        <f>按顺序排图!E62</f>
        <v>0</v>
      </c>
      <c r="C51" s="32"/>
      <c r="D51" s="32">
        <f>按顺序排图!G62</f>
        <v>0</v>
      </c>
      <c r="E51" s="33" t="str">
        <f>按顺序排图!K62</f>
        <v/>
      </c>
      <c r="G51" s="30">
        <f>按顺序排图!A87</f>
        <v>96</v>
      </c>
      <c r="H51" s="31">
        <f>按顺序排图!E87</f>
        <v>0</v>
      </c>
      <c r="I51" s="32"/>
      <c r="J51" s="32">
        <f>按顺序排图!G87</f>
        <v>0</v>
      </c>
      <c r="K51" s="33" t="str">
        <f>按顺序排图!K87</f>
        <v/>
      </c>
    </row>
    <row r="52" s="4" customFormat="1" customHeight="1" spans="1:11">
      <c r="A52" s="30">
        <f>按顺序排图!A63</f>
        <v>72</v>
      </c>
      <c r="B52" s="31">
        <f>按顺序排图!E63</f>
        <v>0</v>
      </c>
      <c r="C52" s="32"/>
      <c r="D52" s="32">
        <f>按顺序排图!G63</f>
        <v>0</v>
      </c>
      <c r="E52" s="33" t="str">
        <f>按顺序排图!K63</f>
        <v/>
      </c>
      <c r="G52" s="30">
        <f>按顺序排图!A88</f>
        <v>97</v>
      </c>
      <c r="H52" s="31">
        <f>按顺序排图!E88</f>
        <v>0</v>
      </c>
      <c r="I52" s="32"/>
      <c r="J52" s="32">
        <f>按顺序排图!G88</f>
        <v>0</v>
      </c>
      <c r="K52" s="33" t="str">
        <f>按顺序排图!K88</f>
        <v/>
      </c>
    </row>
    <row r="53" s="4" customFormat="1" customHeight="1" spans="1:11">
      <c r="A53" s="30">
        <f>按顺序排图!A64</f>
        <v>73</v>
      </c>
      <c r="B53" s="31">
        <f>按顺序排图!E64</f>
        <v>0</v>
      </c>
      <c r="C53" s="32"/>
      <c r="D53" s="32">
        <f>按顺序排图!G64</f>
        <v>0</v>
      </c>
      <c r="E53" s="33" t="str">
        <f>按顺序排图!K64</f>
        <v/>
      </c>
      <c r="F53" s="25"/>
      <c r="G53" s="30">
        <f>按顺序排图!A89</f>
        <v>98</v>
      </c>
      <c r="H53" s="31">
        <f>按顺序排图!E89</f>
        <v>0</v>
      </c>
      <c r="I53" s="32"/>
      <c r="J53" s="32">
        <f>按顺序排图!G89</f>
        <v>0</v>
      </c>
      <c r="K53" s="33" t="str">
        <f>按顺序排图!K89</f>
        <v/>
      </c>
    </row>
    <row r="54" s="5" customFormat="1" customHeight="1" spans="1:11">
      <c r="A54" s="30">
        <f>按顺序排图!A65</f>
        <v>74</v>
      </c>
      <c r="B54" s="31">
        <f>按顺序排图!E65</f>
        <v>0</v>
      </c>
      <c r="C54" s="32"/>
      <c r="D54" s="32">
        <f>按顺序排图!G65</f>
        <v>0</v>
      </c>
      <c r="E54" s="33" t="str">
        <f>按顺序排图!K65</f>
        <v/>
      </c>
      <c r="G54" s="30">
        <f>按顺序排图!A90</f>
        <v>99</v>
      </c>
      <c r="H54" s="31">
        <f>按顺序排图!E90</f>
        <v>0</v>
      </c>
      <c r="I54" s="32"/>
      <c r="J54" s="32">
        <f>按顺序排图!G90</f>
        <v>0</v>
      </c>
      <c r="K54" s="33" t="str">
        <f>按顺序排图!K90</f>
        <v/>
      </c>
    </row>
    <row r="55" s="4" customFormat="1" customHeight="1" spans="1:11">
      <c r="A55" s="26">
        <f>按顺序排图!A66</f>
        <v>75</v>
      </c>
      <c r="B55" s="27">
        <f>按顺序排图!E66</f>
        <v>0</v>
      </c>
      <c r="C55" s="28"/>
      <c r="D55" s="28">
        <f>按顺序排图!G66</f>
        <v>0</v>
      </c>
      <c r="E55" s="29" t="str">
        <f>按顺序排图!K66</f>
        <v/>
      </c>
      <c r="F55" s="25"/>
      <c r="G55" s="26">
        <f>按顺序排图!A91</f>
        <v>100</v>
      </c>
      <c r="H55" s="27">
        <f>按顺序排图!E91</f>
        <v>0</v>
      </c>
      <c r="I55" s="28"/>
      <c r="J55" s="28">
        <f>按顺序排图!G91</f>
        <v>0</v>
      </c>
      <c r="K55" s="29" t="str">
        <f>按顺序排图!K91</f>
        <v/>
      </c>
    </row>
    <row r="56" s="4" customFormat="1" customHeight="1" spans="1:11">
      <c r="A56" s="30">
        <f>按顺序排图!A92</f>
        <v>101</v>
      </c>
      <c r="B56" s="31">
        <f>按顺序排图!E92</f>
        <v>0</v>
      </c>
      <c r="C56" s="32"/>
      <c r="D56" s="32">
        <f>按顺序排图!G92</f>
        <v>0</v>
      </c>
      <c r="E56" s="33" t="str">
        <f>按顺序排图!K92</f>
        <v/>
      </c>
      <c r="F56" s="5"/>
      <c r="G56" s="30">
        <f>按顺序排图!A117</f>
        <v>126</v>
      </c>
      <c r="H56" s="31">
        <f>按顺序排图!E117</f>
        <v>0</v>
      </c>
      <c r="I56" s="32"/>
      <c r="J56" s="32">
        <f>按顺序排图!G117</f>
        <v>0</v>
      </c>
      <c r="K56" s="33" t="str">
        <f>按顺序排图!K117</f>
        <v/>
      </c>
    </row>
    <row r="57" s="4" customFormat="1" customHeight="1" spans="1:11">
      <c r="A57" s="30">
        <f>按顺序排图!A93</f>
        <v>102</v>
      </c>
      <c r="B57" s="31">
        <f>按顺序排图!E93</f>
        <v>0</v>
      </c>
      <c r="C57" s="32"/>
      <c r="D57" s="32">
        <f>按顺序排图!G93</f>
        <v>0</v>
      </c>
      <c r="E57" s="33" t="str">
        <f>按顺序排图!K93</f>
        <v/>
      </c>
      <c r="G57" s="30">
        <f>按顺序排图!A118</f>
        <v>127</v>
      </c>
      <c r="H57" s="31">
        <f>按顺序排图!E118</f>
        <v>0</v>
      </c>
      <c r="I57" s="32"/>
      <c r="J57" s="32">
        <f>按顺序排图!G118</f>
        <v>0</v>
      </c>
      <c r="K57" s="33" t="str">
        <f>按顺序排图!K118</f>
        <v/>
      </c>
    </row>
    <row r="58" s="4" customFormat="1" customHeight="1" spans="1:11">
      <c r="A58" s="30">
        <f>按顺序排图!A94</f>
        <v>103</v>
      </c>
      <c r="B58" s="31">
        <f>按顺序排图!E94</f>
        <v>0</v>
      </c>
      <c r="C58" s="32"/>
      <c r="D58" s="32">
        <f>按顺序排图!G94</f>
        <v>0</v>
      </c>
      <c r="E58" s="33" t="str">
        <f>按顺序排图!K94</f>
        <v/>
      </c>
      <c r="G58" s="30">
        <f>按顺序排图!A119</f>
        <v>128</v>
      </c>
      <c r="H58" s="31">
        <f>按顺序排图!E119</f>
        <v>0</v>
      </c>
      <c r="I58" s="32"/>
      <c r="J58" s="32">
        <f>按顺序排图!G119</f>
        <v>0</v>
      </c>
      <c r="K58" s="33" t="str">
        <f>按顺序排图!K119</f>
        <v/>
      </c>
    </row>
    <row r="59" s="4" customFormat="1" customHeight="1" spans="1:11">
      <c r="A59" s="30">
        <f>按顺序排图!A95</f>
        <v>104</v>
      </c>
      <c r="B59" s="31">
        <f>按顺序排图!E95</f>
        <v>0</v>
      </c>
      <c r="C59" s="32"/>
      <c r="D59" s="32">
        <f>按顺序排图!G95</f>
        <v>0</v>
      </c>
      <c r="E59" s="33" t="str">
        <f>按顺序排图!K95</f>
        <v/>
      </c>
      <c r="G59" s="30">
        <f>按顺序排图!A120</f>
        <v>129</v>
      </c>
      <c r="H59" s="31">
        <f>按顺序排图!E120</f>
        <v>0</v>
      </c>
      <c r="I59" s="32"/>
      <c r="J59" s="32">
        <f>按顺序排图!G120</f>
        <v>0</v>
      </c>
      <c r="K59" s="33" t="str">
        <f>按顺序排图!K120</f>
        <v/>
      </c>
    </row>
    <row r="60" s="4" customFormat="1" customHeight="1" spans="1:11">
      <c r="A60" s="30">
        <f>按顺序排图!A96</f>
        <v>105</v>
      </c>
      <c r="B60" s="31">
        <f>按顺序排图!E96</f>
        <v>0</v>
      </c>
      <c r="C60" s="32"/>
      <c r="D60" s="32">
        <f>按顺序排图!G96</f>
        <v>0</v>
      </c>
      <c r="E60" s="33" t="str">
        <f>按顺序排图!K96</f>
        <v/>
      </c>
      <c r="G60" s="30">
        <f>按顺序排图!A121</f>
        <v>130</v>
      </c>
      <c r="H60" s="31">
        <f>按顺序排图!E121</f>
        <v>0</v>
      </c>
      <c r="I60" s="32"/>
      <c r="J60" s="32">
        <f>按顺序排图!G121</f>
        <v>0</v>
      </c>
      <c r="K60" s="33" t="str">
        <f>按顺序排图!K121</f>
        <v/>
      </c>
    </row>
    <row r="61" s="4" customFormat="1" customHeight="1" spans="1:11">
      <c r="A61" s="30">
        <f>按顺序排图!A97</f>
        <v>106</v>
      </c>
      <c r="B61" s="31">
        <f>按顺序排图!E97</f>
        <v>0</v>
      </c>
      <c r="C61" s="32"/>
      <c r="D61" s="32">
        <f>按顺序排图!G97</f>
        <v>0</v>
      </c>
      <c r="E61" s="33" t="str">
        <f>按顺序排图!K97</f>
        <v/>
      </c>
      <c r="G61" s="30">
        <f>按顺序排图!A122</f>
        <v>131</v>
      </c>
      <c r="H61" s="31">
        <f>按顺序排图!E122</f>
        <v>0</v>
      </c>
      <c r="I61" s="32"/>
      <c r="J61" s="32">
        <f>按顺序排图!G122</f>
        <v>0</v>
      </c>
      <c r="K61" s="33" t="str">
        <f>按顺序排图!K122</f>
        <v/>
      </c>
    </row>
    <row r="62" s="4" customFormat="1" customHeight="1" spans="1:11">
      <c r="A62" s="30">
        <f>按顺序排图!A98</f>
        <v>107</v>
      </c>
      <c r="B62" s="31">
        <f>按顺序排图!E98</f>
        <v>0</v>
      </c>
      <c r="C62" s="32"/>
      <c r="D62" s="32">
        <f>按顺序排图!G98</f>
        <v>0</v>
      </c>
      <c r="E62" s="33" t="str">
        <f>按顺序排图!K98</f>
        <v/>
      </c>
      <c r="G62" s="30">
        <f>按顺序排图!A123</f>
        <v>132</v>
      </c>
      <c r="H62" s="31">
        <f>按顺序排图!E123</f>
        <v>0</v>
      </c>
      <c r="I62" s="32"/>
      <c r="J62" s="32">
        <f>按顺序排图!G123</f>
        <v>0</v>
      </c>
      <c r="K62" s="33" t="str">
        <f>按顺序排图!K123</f>
        <v/>
      </c>
    </row>
    <row r="63" s="4" customFormat="1" customHeight="1" spans="1:11">
      <c r="A63" s="30">
        <f>按顺序排图!A99</f>
        <v>108</v>
      </c>
      <c r="B63" s="31">
        <f>按顺序排图!E99</f>
        <v>0</v>
      </c>
      <c r="C63" s="32"/>
      <c r="D63" s="32">
        <f>按顺序排图!G99</f>
        <v>0</v>
      </c>
      <c r="E63" s="33" t="str">
        <f>按顺序排图!K99</f>
        <v/>
      </c>
      <c r="G63" s="30">
        <f>按顺序排图!A124</f>
        <v>133</v>
      </c>
      <c r="H63" s="31">
        <f>按顺序排图!E124</f>
        <v>0</v>
      </c>
      <c r="I63" s="32"/>
      <c r="J63" s="32">
        <f>按顺序排图!G124</f>
        <v>0</v>
      </c>
      <c r="K63" s="33" t="str">
        <f>按顺序排图!K124</f>
        <v/>
      </c>
    </row>
    <row r="64" s="4" customFormat="1" customHeight="1" spans="1:11">
      <c r="A64" s="30">
        <f>按顺序排图!A100</f>
        <v>109</v>
      </c>
      <c r="B64" s="31">
        <f>按顺序排图!E100</f>
        <v>0</v>
      </c>
      <c r="C64" s="32"/>
      <c r="D64" s="32">
        <f>按顺序排图!G100</f>
        <v>0</v>
      </c>
      <c r="E64" s="33" t="str">
        <f>按顺序排图!K100</f>
        <v/>
      </c>
      <c r="G64" s="30">
        <f>按顺序排图!A125</f>
        <v>134</v>
      </c>
      <c r="H64" s="31">
        <f>按顺序排图!E125</f>
        <v>0</v>
      </c>
      <c r="I64" s="32"/>
      <c r="J64" s="32">
        <f>按顺序排图!G125</f>
        <v>0</v>
      </c>
      <c r="K64" s="33" t="str">
        <f>按顺序排图!K125</f>
        <v/>
      </c>
    </row>
    <row r="65" s="4" customFormat="1" customHeight="1" spans="1:11">
      <c r="A65" s="30">
        <f>按顺序排图!A101</f>
        <v>110</v>
      </c>
      <c r="B65" s="31">
        <f>按顺序排图!E101</f>
        <v>0</v>
      </c>
      <c r="C65" s="32"/>
      <c r="D65" s="32">
        <f>按顺序排图!G101</f>
        <v>0</v>
      </c>
      <c r="E65" s="33" t="str">
        <f>按顺序排图!K101</f>
        <v/>
      </c>
      <c r="G65" s="30">
        <f>按顺序排图!A126</f>
        <v>135</v>
      </c>
      <c r="H65" s="31">
        <f>按顺序排图!E126</f>
        <v>0</v>
      </c>
      <c r="I65" s="32"/>
      <c r="J65" s="32">
        <f>按顺序排图!G126</f>
        <v>0</v>
      </c>
      <c r="K65" s="33" t="str">
        <f>按顺序排图!K126</f>
        <v/>
      </c>
    </row>
    <row r="66" s="4" customFormat="1" customHeight="1" spans="1:11">
      <c r="A66" s="30">
        <f>按顺序排图!A102</f>
        <v>111</v>
      </c>
      <c r="B66" s="31">
        <f>按顺序排图!E102</f>
        <v>0</v>
      </c>
      <c r="C66" s="32"/>
      <c r="D66" s="32">
        <f>按顺序排图!G102</f>
        <v>0</v>
      </c>
      <c r="E66" s="33" t="str">
        <f>按顺序排图!K102</f>
        <v/>
      </c>
      <c r="G66" s="30">
        <f>按顺序排图!A127</f>
        <v>136</v>
      </c>
      <c r="H66" s="31">
        <f>按顺序排图!E127</f>
        <v>0</v>
      </c>
      <c r="I66" s="32"/>
      <c r="J66" s="32">
        <f>按顺序排图!G127</f>
        <v>0</v>
      </c>
      <c r="K66" s="33" t="str">
        <f>按顺序排图!K127</f>
        <v/>
      </c>
    </row>
    <row r="67" s="4" customFormat="1" customHeight="1" spans="1:11">
      <c r="A67" s="30">
        <f>按顺序排图!A103</f>
        <v>112</v>
      </c>
      <c r="B67" s="31">
        <f>按顺序排图!E103</f>
        <v>0</v>
      </c>
      <c r="C67" s="32"/>
      <c r="D67" s="32">
        <f>按顺序排图!G103</f>
        <v>0</v>
      </c>
      <c r="E67" s="33" t="str">
        <f>按顺序排图!K103</f>
        <v/>
      </c>
      <c r="G67" s="30">
        <f>按顺序排图!A128</f>
        <v>137</v>
      </c>
      <c r="H67" s="31">
        <f>按顺序排图!E128</f>
        <v>0</v>
      </c>
      <c r="I67" s="32"/>
      <c r="J67" s="32">
        <f>按顺序排图!G128</f>
        <v>0</v>
      </c>
      <c r="K67" s="33" t="str">
        <f>按顺序排图!K128</f>
        <v/>
      </c>
    </row>
    <row r="68" s="4" customFormat="1" customHeight="1" spans="1:11">
      <c r="A68" s="30">
        <f>按顺序排图!A104</f>
        <v>113</v>
      </c>
      <c r="B68" s="31">
        <f>按顺序排图!E104</f>
        <v>0</v>
      </c>
      <c r="C68" s="32"/>
      <c r="D68" s="32">
        <f>按顺序排图!G104</f>
        <v>0</v>
      </c>
      <c r="E68" s="33" t="str">
        <f>按顺序排图!K104</f>
        <v/>
      </c>
      <c r="G68" s="30">
        <f>按顺序排图!A129</f>
        <v>138</v>
      </c>
      <c r="H68" s="31">
        <f>按顺序排图!E129</f>
        <v>0</v>
      </c>
      <c r="I68" s="32"/>
      <c r="J68" s="32">
        <f>按顺序排图!G129</f>
        <v>0</v>
      </c>
      <c r="K68" s="33" t="str">
        <f>按顺序排图!K129</f>
        <v/>
      </c>
    </row>
    <row r="69" s="4" customFormat="1" customHeight="1" spans="1:11">
      <c r="A69" s="30">
        <f>按顺序排图!A105</f>
        <v>114</v>
      </c>
      <c r="B69" s="31">
        <f>按顺序排图!E105</f>
        <v>0</v>
      </c>
      <c r="C69" s="32"/>
      <c r="D69" s="32">
        <f>按顺序排图!G105</f>
        <v>0</v>
      </c>
      <c r="E69" s="33" t="str">
        <f>按顺序排图!K105</f>
        <v/>
      </c>
      <c r="G69" s="30">
        <f>按顺序排图!A130</f>
        <v>139</v>
      </c>
      <c r="H69" s="31">
        <f>按顺序排图!E130</f>
        <v>0</v>
      </c>
      <c r="I69" s="32"/>
      <c r="J69" s="32">
        <f>按顺序排图!G130</f>
        <v>0</v>
      </c>
      <c r="K69" s="33" t="str">
        <f>按顺序排图!K130</f>
        <v/>
      </c>
    </row>
    <row r="70" s="4" customFormat="1" customHeight="1" spans="1:11">
      <c r="A70" s="30">
        <f>按顺序排图!A106</f>
        <v>115</v>
      </c>
      <c r="B70" s="31">
        <f>按顺序排图!E106</f>
        <v>0</v>
      </c>
      <c r="C70" s="32"/>
      <c r="D70" s="32">
        <f>按顺序排图!G106</f>
        <v>0</v>
      </c>
      <c r="E70" s="33" t="str">
        <f>按顺序排图!K106</f>
        <v/>
      </c>
      <c r="G70" s="30">
        <f>按顺序排图!A131</f>
        <v>140</v>
      </c>
      <c r="H70" s="31">
        <f>按顺序排图!E131</f>
        <v>0</v>
      </c>
      <c r="I70" s="32"/>
      <c r="J70" s="32">
        <f>按顺序排图!G131</f>
        <v>0</v>
      </c>
      <c r="K70" s="33" t="str">
        <f>按顺序排图!K131</f>
        <v/>
      </c>
    </row>
    <row r="71" s="4" customFormat="1" customHeight="1" spans="1:11">
      <c r="A71" s="30">
        <f>按顺序排图!A107</f>
        <v>116</v>
      </c>
      <c r="B71" s="31">
        <f>按顺序排图!E107</f>
        <v>0</v>
      </c>
      <c r="C71" s="32"/>
      <c r="D71" s="32">
        <f>按顺序排图!G107</f>
        <v>0</v>
      </c>
      <c r="E71" s="33" t="str">
        <f>按顺序排图!K107</f>
        <v/>
      </c>
      <c r="G71" s="30">
        <f>按顺序排图!A132</f>
        <v>141</v>
      </c>
      <c r="H71" s="31">
        <f>按顺序排图!E132</f>
        <v>0</v>
      </c>
      <c r="I71" s="32"/>
      <c r="J71" s="32">
        <f>按顺序排图!G132</f>
        <v>0</v>
      </c>
      <c r="K71" s="33" t="str">
        <f>按顺序排图!K132</f>
        <v/>
      </c>
    </row>
    <row r="72" s="4" customFormat="1" customHeight="1" spans="1:11">
      <c r="A72" s="30">
        <f>按顺序排图!A108</f>
        <v>117</v>
      </c>
      <c r="B72" s="31">
        <f>按顺序排图!E108</f>
        <v>0</v>
      </c>
      <c r="C72" s="32"/>
      <c r="D72" s="32">
        <f>按顺序排图!G108</f>
        <v>0</v>
      </c>
      <c r="E72" s="33" t="str">
        <f>按顺序排图!K108</f>
        <v/>
      </c>
      <c r="G72" s="30">
        <f>按顺序排图!A133</f>
        <v>142</v>
      </c>
      <c r="H72" s="31">
        <f>按顺序排图!E133</f>
        <v>0</v>
      </c>
      <c r="I72" s="32"/>
      <c r="J72" s="32">
        <f>按顺序排图!G133</f>
        <v>0</v>
      </c>
      <c r="K72" s="33" t="str">
        <f>按顺序排图!K133</f>
        <v/>
      </c>
    </row>
    <row r="73" s="4" customFormat="1" customHeight="1" spans="1:11">
      <c r="A73" s="30">
        <f>按顺序排图!A109</f>
        <v>118</v>
      </c>
      <c r="B73" s="31">
        <f>按顺序排图!E109</f>
        <v>0</v>
      </c>
      <c r="C73" s="32"/>
      <c r="D73" s="32">
        <f>按顺序排图!G109</f>
        <v>0</v>
      </c>
      <c r="E73" s="33" t="str">
        <f>按顺序排图!K109</f>
        <v/>
      </c>
      <c r="G73" s="30">
        <f>按顺序排图!A134</f>
        <v>143</v>
      </c>
      <c r="H73" s="31">
        <f>按顺序排图!E134</f>
        <v>0</v>
      </c>
      <c r="I73" s="32"/>
      <c r="J73" s="32">
        <f>按顺序排图!G134</f>
        <v>0</v>
      </c>
      <c r="K73" s="33" t="str">
        <f>按顺序排图!K134</f>
        <v/>
      </c>
    </row>
    <row r="74" s="4" customFormat="1" customHeight="1" spans="1:11">
      <c r="A74" s="30">
        <f>按顺序排图!A110</f>
        <v>119</v>
      </c>
      <c r="B74" s="31">
        <f>按顺序排图!E110</f>
        <v>0</v>
      </c>
      <c r="C74" s="32"/>
      <c r="D74" s="32">
        <f>按顺序排图!G110</f>
        <v>0</v>
      </c>
      <c r="E74" s="33" t="str">
        <f>按顺序排图!K110</f>
        <v/>
      </c>
      <c r="G74" s="30">
        <f>按顺序排图!A135</f>
        <v>144</v>
      </c>
      <c r="H74" s="31">
        <f>按顺序排图!E135</f>
        <v>0</v>
      </c>
      <c r="I74" s="32"/>
      <c r="J74" s="32">
        <f>按顺序排图!G135</f>
        <v>0</v>
      </c>
      <c r="K74" s="33" t="str">
        <f>按顺序排图!K135</f>
        <v/>
      </c>
    </row>
    <row r="75" s="4" customFormat="1" customHeight="1" spans="1:11">
      <c r="A75" s="30">
        <f>按顺序排图!A111</f>
        <v>120</v>
      </c>
      <c r="B75" s="31">
        <f>按顺序排图!E111</f>
        <v>0</v>
      </c>
      <c r="C75" s="32"/>
      <c r="D75" s="32">
        <f>按顺序排图!G111</f>
        <v>0</v>
      </c>
      <c r="E75" s="33" t="str">
        <f>按顺序排图!K111</f>
        <v/>
      </c>
      <c r="G75" s="30">
        <f>按顺序排图!A136</f>
        <v>145</v>
      </c>
      <c r="H75" s="31">
        <f>按顺序排图!E136</f>
        <v>0</v>
      </c>
      <c r="I75" s="32"/>
      <c r="J75" s="32">
        <f>按顺序排图!G136</f>
        <v>0</v>
      </c>
      <c r="K75" s="33" t="str">
        <f>按顺序排图!K136</f>
        <v/>
      </c>
    </row>
    <row r="76" s="4" customFormat="1" customHeight="1" spans="1:11">
      <c r="A76" s="30">
        <f>按顺序排图!A112</f>
        <v>121</v>
      </c>
      <c r="B76" s="31">
        <f>按顺序排图!E112</f>
        <v>0</v>
      </c>
      <c r="C76" s="32"/>
      <c r="D76" s="32">
        <f>按顺序排图!G112</f>
        <v>0</v>
      </c>
      <c r="E76" s="33" t="str">
        <f>按顺序排图!K112</f>
        <v/>
      </c>
      <c r="G76" s="30">
        <f>按顺序排图!A137</f>
        <v>146</v>
      </c>
      <c r="H76" s="31">
        <f>按顺序排图!E137</f>
        <v>0</v>
      </c>
      <c r="I76" s="32"/>
      <c r="J76" s="32">
        <f>按顺序排图!G137</f>
        <v>0</v>
      </c>
      <c r="K76" s="33" t="str">
        <f>按顺序排图!K137</f>
        <v/>
      </c>
    </row>
    <row r="77" s="4" customFormat="1" customHeight="1" spans="1:11">
      <c r="A77" s="30">
        <f>按顺序排图!A113</f>
        <v>122</v>
      </c>
      <c r="B77" s="31">
        <f>按顺序排图!E113</f>
        <v>0</v>
      </c>
      <c r="C77" s="32"/>
      <c r="D77" s="32">
        <f>按顺序排图!G113</f>
        <v>0</v>
      </c>
      <c r="E77" s="33" t="str">
        <f>按顺序排图!K113</f>
        <v/>
      </c>
      <c r="F77" s="25"/>
      <c r="G77" s="30">
        <f>按顺序排图!A138</f>
        <v>147</v>
      </c>
      <c r="H77" s="31">
        <f>按顺序排图!E138</f>
        <v>0</v>
      </c>
      <c r="I77" s="32"/>
      <c r="J77" s="32">
        <f>按顺序排图!G138</f>
        <v>0</v>
      </c>
      <c r="K77" s="33" t="str">
        <f>按顺序排图!K138</f>
        <v/>
      </c>
    </row>
    <row r="78" s="4" customFormat="1" customHeight="1" spans="1:11">
      <c r="A78" s="30">
        <f>按顺序排图!A114</f>
        <v>123</v>
      </c>
      <c r="B78" s="31">
        <f>按顺序排图!E114</f>
        <v>0</v>
      </c>
      <c r="C78" s="32"/>
      <c r="D78" s="32">
        <f>按顺序排图!G114</f>
        <v>0</v>
      </c>
      <c r="E78" s="33" t="str">
        <f>按顺序排图!K114</f>
        <v/>
      </c>
      <c r="G78" s="30">
        <f>按顺序排图!A139</f>
        <v>148</v>
      </c>
      <c r="H78" s="31">
        <f>按顺序排图!E139</f>
        <v>0</v>
      </c>
      <c r="I78" s="32"/>
      <c r="J78" s="32">
        <f>按顺序排图!G139</f>
        <v>0</v>
      </c>
      <c r="K78" s="33" t="str">
        <f>按顺序排图!K139</f>
        <v/>
      </c>
    </row>
    <row r="79" s="4" customFormat="1" customHeight="1" spans="1:11">
      <c r="A79" s="30">
        <f>按顺序排图!A115</f>
        <v>124</v>
      </c>
      <c r="B79" s="31">
        <f>按顺序排图!E115</f>
        <v>0</v>
      </c>
      <c r="C79" s="32"/>
      <c r="D79" s="32">
        <f>按顺序排图!G115</f>
        <v>0</v>
      </c>
      <c r="E79" s="33" t="str">
        <f>按顺序排图!K115</f>
        <v/>
      </c>
      <c r="G79" s="30">
        <f>按顺序排图!A140</f>
        <v>149</v>
      </c>
      <c r="H79" s="31">
        <f>按顺序排图!E140</f>
        <v>0</v>
      </c>
      <c r="I79" s="32"/>
      <c r="J79" s="32">
        <f>按顺序排图!G140</f>
        <v>0</v>
      </c>
      <c r="K79" s="33" t="str">
        <f>按顺序排图!K140</f>
        <v/>
      </c>
    </row>
    <row r="80" customHeight="1" spans="1:11">
      <c r="A80" s="30">
        <f>按顺序排图!A116</f>
        <v>125</v>
      </c>
      <c r="B80" s="31">
        <f>按顺序排图!E116</f>
        <v>0</v>
      </c>
      <c r="C80" s="32"/>
      <c r="D80" s="32">
        <f>按顺序排图!G116</f>
        <v>0</v>
      </c>
      <c r="E80" s="33" t="str">
        <f>按顺序排图!K116</f>
        <v/>
      </c>
      <c r="G80" s="30">
        <f>按顺序排图!A141</f>
        <v>150</v>
      </c>
      <c r="H80" s="31">
        <f>按顺序排图!E141</f>
        <v>0</v>
      </c>
      <c r="I80" s="32"/>
      <c r="J80" s="32">
        <f>按顺序排图!G141</f>
        <v>0</v>
      </c>
      <c r="K80" s="33" t="str">
        <f>按顺序排图!K141</f>
        <v/>
      </c>
    </row>
    <row r="81" customHeight="1" spans="1:11">
      <c r="A81" s="30"/>
      <c r="B81" s="31"/>
      <c r="C81" s="32"/>
      <c r="D81" s="32"/>
      <c r="E81" s="33"/>
      <c r="G81" s="30"/>
      <c r="H81" s="31"/>
      <c r="I81" s="32"/>
      <c r="J81" s="32">
        <f>按顺序排图!G189</f>
        <v>0</v>
      </c>
      <c r="K81" s="33" t="str">
        <f>按顺序排图!K189</f>
        <v/>
      </c>
    </row>
    <row r="82" customHeight="1" spans="1:11">
      <c r="A82" s="19"/>
      <c r="B82" s="24"/>
      <c r="C82" s="21"/>
      <c r="D82" s="21"/>
      <c r="E82" s="22"/>
      <c r="G82" s="19"/>
      <c r="H82" s="24"/>
      <c r="I82" s="32"/>
      <c r="J82" s="21">
        <f>按顺序排图!G190</f>
        <v>0</v>
      </c>
      <c r="K82" s="22" t="str">
        <f>按顺序排图!K190</f>
        <v/>
      </c>
    </row>
    <row r="83" customHeight="1" spans="1:11">
      <c r="A83" s="19"/>
      <c r="B83" s="24"/>
      <c r="C83" s="21"/>
      <c r="D83" s="21"/>
      <c r="E83" s="22"/>
      <c r="G83" s="19"/>
      <c r="H83" s="24"/>
      <c r="I83" s="32"/>
      <c r="J83" s="21">
        <f>按顺序排图!G191</f>
        <v>0</v>
      </c>
      <c r="K83" s="22" t="str">
        <f>按顺序排图!K191</f>
        <v/>
      </c>
    </row>
    <row r="84" customHeight="1" spans="1:11">
      <c r="A84" s="19"/>
      <c r="B84" s="24"/>
      <c r="C84" s="21"/>
      <c r="D84" s="21"/>
      <c r="E84" s="22"/>
      <c r="G84" s="19"/>
      <c r="H84" s="24"/>
      <c r="I84" s="32"/>
      <c r="J84" s="21">
        <f>按顺序排图!G192</f>
        <v>0</v>
      </c>
      <c r="K84" s="22" t="str">
        <f>按顺序排图!K192</f>
        <v/>
      </c>
    </row>
    <row r="85" customHeight="1" spans="1:11">
      <c r="A85" s="19"/>
      <c r="B85" s="24"/>
      <c r="C85" s="21"/>
      <c r="D85" s="21"/>
      <c r="E85" s="22"/>
      <c r="G85" s="19"/>
      <c r="H85" s="24"/>
      <c r="I85" s="32"/>
      <c r="J85" s="21">
        <f>按顺序排图!G193</f>
        <v>0</v>
      </c>
      <c r="K85" s="22" t="str">
        <f>按顺序排图!K193</f>
        <v/>
      </c>
    </row>
    <row r="86" customHeight="1" spans="1:11">
      <c r="A86" s="19"/>
      <c r="B86" s="24"/>
      <c r="C86" s="21"/>
      <c r="D86" s="21"/>
      <c r="E86" s="22"/>
      <c r="G86" s="19"/>
      <c r="H86" s="24"/>
      <c r="I86" s="32"/>
      <c r="J86" s="21">
        <f>按顺序排图!G194</f>
        <v>0</v>
      </c>
      <c r="K86" s="22" t="str">
        <f>按顺序排图!K194</f>
        <v/>
      </c>
    </row>
    <row r="87" customHeight="1" spans="1:11">
      <c r="A87" s="19"/>
      <c r="B87" s="24"/>
      <c r="C87" s="21"/>
      <c r="D87" s="21"/>
      <c r="E87" s="22"/>
      <c r="G87" s="19"/>
      <c r="H87" s="24"/>
      <c r="I87" s="32"/>
      <c r="J87" s="21">
        <f>按顺序排图!G195</f>
        <v>0</v>
      </c>
      <c r="K87" s="22" t="str">
        <f>按顺序排图!K195</f>
        <v/>
      </c>
    </row>
    <row r="88" customHeight="1" spans="1:11">
      <c r="A88" s="19"/>
      <c r="B88" s="24"/>
      <c r="C88" s="21"/>
      <c r="D88" s="21"/>
      <c r="E88" s="22"/>
      <c r="G88" s="19"/>
      <c r="H88" s="24"/>
      <c r="I88" s="32"/>
      <c r="J88" s="21">
        <f>按顺序排图!G196</f>
        <v>0</v>
      </c>
      <c r="K88" s="22" t="str">
        <f>按顺序排图!K196</f>
        <v/>
      </c>
    </row>
    <row r="89" customHeight="1" spans="1:11">
      <c r="A89" s="19"/>
      <c r="B89" s="24"/>
      <c r="C89" s="21"/>
      <c r="D89" s="21"/>
      <c r="E89" s="22"/>
      <c r="G89" s="19"/>
      <c r="H89" s="24"/>
      <c r="I89" s="32"/>
      <c r="J89" s="21">
        <f>按顺序排图!G197</f>
        <v>0</v>
      </c>
      <c r="K89" s="22" t="str">
        <f>按顺序排图!K197</f>
        <v/>
      </c>
    </row>
    <row r="90" customHeight="1" spans="1:11">
      <c r="A90" s="19"/>
      <c r="B90" s="24">
        <f>按顺序排图!E173</f>
        <v>0</v>
      </c>
      <c r="C90" s="21"/>
      <c r="D90" s="21">
        <f>按顺序排图!G173</f>
        <v>0</v>
      </c>
      <c r="E90" s="22" t="str">
        <f>按顺序排图!K173</f>
        <v/>
      </c>
      <c r="G90" s="19"/>
      <c r="H90" s="24">
        <f>按顺序排图!E198</f>
        <v>0</v>
      </c>
      <c r="I90" s="32"/>
      <c r="J90" s="21">
        <f>按顺序排图!G198</f>
        <v>0</v>
      </c>
      <c r="K90" s="22" t="str">
        <f>按顺序排图!K198</f>
        <v/>
      </c>
    </row>
    <row r="91" customHeight="1" spans="1:11">
      <c r="A91" s="19"/>
      <c r="B91" s="24">
        <f>按顺序排图!E174</f>
        <v>0</v>
      </c>
      <c r="C91" s="21"/>
      <c r="D91" s="21">
        <f>按顺序排图!G174</f>
        <v>0</v>
      </c>
      <c r="E91" s="22" t="str">
        <f>按顺序排图!K174</f>
        <v/>
      </c>
      <c r="G91" s="19"/>
      <c r="H91" s="24">
        <f>按顺序排图!E199</f>
        <v>0</v>
      </c>
      <c r="I91" s="32"/>
      <c r="J91" s="21">
        <f>按顺序排图!G199</f>
        <v>0</v>
      </c>
      <c r="K91" s="22" t="str">
        <f>按顺序排图!K199</f>
        <v/>
      </c>
    </row>
    <row r="92" customHeight="1" spans="1:11">
      <c r="A92" s="19"/>
      <c r="B92" s="24">
        <f>按顺序排图!E175</f>
        <v>0</v>
      </c>
      <c r="C92" s="21"/>
      <c r="D92" s="21">
        <f>按顺序排图!G175</f>
        <v>0</v>
      </c>
      <c r="E92" s="22" t="str">
        <f>按顺序排图!K175</f>
        <v/>
      </c>
      <c r="G92" s="19"/>
      <c r="H92" s="24">
        <f>按顺序排图!E200</f>
        <v>0</v>
      </c>
      <c r="I92" s="32"/>
      <c r="J92" s="21">
        <f>按顺序排图!G200</f>
        <v>0</v>
      </c>
      <c r="K92" s="22" t="str">
        <f>按顺序排图!K200</f>
        <v/>
      </c>
    </row>
    <row r="93" customHeight="1" spans="1:11">
      <c r="A93" s="19"/>
      <c r="B93" s="24">
        <f>按顺序排图!E176</f>
        <v>0</v>
      </c>
      <c r="C93" s="21"/>
      <c r="D93" s="21">
        <f>按顺序排图!G176</f>
        <v>0</v>
      </c>
      <c r="E93" s="22" t="str">
        <f>按顺序排图!K176</f>
        <v/>
      </c>
      <c r="G93" s="19"/>
      <c r="H93" s="24">
        <f>按顺序排图!E201</f>
        <v>0</v>
      </c>
      <c r="I93" s="32"/>
      <c r="J93" s="21">
        <f>按顺序排图!G201</f>
        <v>0</v>
      </c>
      <c r="K93" s="22" t="str">
        <f>按顺序排图!K201</f>
        <v/>
      </c>
    </row>
    <row r="94" customHeight="1" spans="1:11">
      <c r="A94" s="19"/>
      <c r="B94" s="24">
        <f>按顺序排图!E177</f>
        <v>0</v>
      </c>
      <c r="C94" s="21"/>
      <c r="D94" s="21">
        <f>按顺序排图!G177</f>
        <v>0</v>
      </c>
      <c r="E94" s="22" t="str">
        <f>按顺序排图!K177</f>
        <v/>
      </c>
      <c r="G94" s="19"/>
      <c r="H94" s="24">
        <f>按顺序排图!E202</f>
        <v>0</v>
      </c>
      <c r="I94" s="32"/>
      <c r="J94" s="21">
        <f>按顺序排图!G202</f>
        <v>0</v>
      </c>
      <c r="K94" s="22" t="str">
        <f>按顺序排图!K202</f>
        <v/>
      </c>
    </row>
    <row r="95" customHeight="1" spans="1:11">
      <c r="A95" s="19"/>
      <c r="B95" s="24">
        <f>按顺序排图!E178</f>
        <v>0</v>
      </c>
      <c r="C95" s="21"/>
      <c r="D95" s="21">
        <f>按顺序排图!G178</f>
        <v>0</v>
      </c>
      <c r="E95" s="22" t="str">
        <f>按顺序排图!K178</f>
        <v/>
      </c>
      <c r="G95" s="19"/>
      <c r="H95" s="24">
        <f>按顺序排图!E203</f>
        <v>0</v>
      </c>
      <c r="I95" s="32"/>
      <c r="J95" s="21">
        <f>按顺序排图!G203</f>
        <v>0</v>
      </c>
      <c r="K95" s="22" t="str">
        <f>按顺序排图!K203</f>
        <v/>
      </c>
    </row>
    <row r="96" customHeight="1" spans="1:11">
      <c r="A96" s="19"/>
      <c r="B96" s="24">
        <f>按顺序排图!E179</f>
        <v>0</v>
      </c>
      <c r="C96" s="21"/>
      <c r="D96" s="21">
        <f>按顺序排图!G179</f>
        <v>0</v>
      </c>
      <c r="E96" s="22" t="str">
        <f>按顺序排图!K179</f>
        <v/>
      </c>
      <c r="G96" s="19"/>
      <c r="H96" s="24">
        <f>按顺序排图!E204</f>
        <v>0</v>
      </c>
      <c r="I96" s="32"/>
      <c r="J96" s="21">
        <f>按顺序排图!G204</f>
        <v>0</v>
      </c>
      <c r="K96" s="22" t="str">
        <f>按顺序排图!K204</f>
        <v/>
      </c>
    </row>
    <row r="97" customHeight="1" spans="1:11">
      <c r="A97" s="19"/>
      <c r="B97" s="24">
        <f>按顺序排图!E180</f>
        <v>0</v>
      </c>
      <c r="C97" s="21"/>
      <c r="D97" s="21">
        <f>按顺序排图!G180</f>
        <v>0</v>
      </c>
      <c r="E97" s="22" t="str">
        <f>按顺序排图!K180</f>
        <v/>
      </c>
      <c r="G97" s="19"/>
      <c r="H97" s="24">
        <f>按顺序排图!E205</f>
        <v>0</v>
      </c>
      <c r="I97" s="32"/>
      <c r="J97" s="21">
        <f>按顺序排图!G205</f>
        <v>0</v>
      </c>
      <c r="K97" s="22" t="str">
        <f>按顺序排图!K205</f>
        <v/>
      </c>
    </row>
    <row r="98" customHeight="1" spans="1:11">
      <c r="A98" s="19"/>
      <c r="B98" s="24">
        <f>按顺序排图!E181</f>
        <v>0</v>
      </c>
      <c r="C98" s="21"/>
      <c r="D98" s="21">
        <f>按顺序排图!G181</f>
        <v>0</v>
      </c>
      <c r="E98" s="22" t="str">
        <f>按顺序排图!K181</f>
        <v/>
      </c>
      <c r="G98" s="19"/>
      <c r="H98" s="24">
        <f>按顺序排图!E206</f>
        <v>0</v>
      </c>
      <c r="I98" s="32"/>
      <c r="J98" s="21">
        <f>按顺序排图!G206</f>
        <v>0</v>
      </c>
      <c r="K98" s="22" t="str">
        <f>按顺序排图!K206</f>
        <v/>
      </c>
    </row>
    <row r="99" customHeight="1" spans="1:11">
      <c r="A99" s="19"/>
      <c r="B99" s="24">
        <f>按顺序排图!E182</f>
        <v>0</v>
      </c>
      <c r="C99" s="21"/>
      <c r="D99" s="21">
        <f>按顺序排图!G182</f>
        <v>0</v>
      </c>
      <c r="E99" s="22" t="str">
        <f>按顺序排图!K182</f>
        <v/>
      </c>
      <c r="G99" s="19"/>
      <c r="H99" s="24">
        <f>按顺序排图!E207</f>
        <v>0</v>
      </c>
      <c r="I99" s="32"/>
      <c r="J99" s="21">
        <f>按顺序排图!G207</f>
        <v>0</v>
      </c>
      <c r="K99" s="22" t="str">
        <f>按顺序排图!K207</f>
        <v/>
      </c>
    </row>
    <row r="100" customHeight="1" spans="1:11">
      <c r="A100" s="19"/>
      <c r="B100" s="24">
        <f>按顺序排图!E183</f>
        <v>0</v>
      </c>
      <c r="C100" s="21"/>
      <c r="D100" s="21">
        <f>按顺序排图!G183</f>
        <v>0</v>
      </c>
      <c r="E100" s="22" t="str">
        <f>按顺序排图!K183</f>
        <v/>
      </c>
      <c r="G100" s="19"/>
      <c r="H100" s="24">
        <f>按顺序排图!E208</f>
        <v>0</v>
      </c>
      <c r="I100" s="32"/>
      <c r="J100" s="21">
        <f>按顺序排图!G208</f>
        <v>0</v>
      </c>
      <c r="K100" s="22" t="str">
        <f>按顺序排图!K208</f>
        <v/>
      </c>
    </row>
    <row r="101" customHeight="1" spans="1:11">
      <c r="A101" s="26"/>
      <c r="B101" s="27">
        <f>按顺序排图!E184</f>
        <v>0</v>
      </c>
      <c r="C101" s="28"/>
      <c r="D101" s="28">
        <f>按顺序排图!G184</f>
        <v>0</v>
      </c>
      <c r="E101" s="29" t="str">
        <f>按顺序排图!K184</f>
        <v/>
      </c>
      <c r="F101" s="36"/>
      <c r="G101" s="26"/>
      <c r="H101" s="27">
        <f>按顺序排图!E209</f>
        <v>0</v>
      </c>
      <c r="I101" s="32"/>
      <c r="J101" s="28">
        <f>按顺序排图!G209</f>
        <v>0</v>
      </c>
      <c r="K101" s="29" t="str">
        <f>按顺序排图!K209</f>
        <v/>
      </c>
    </row>
    <row r="102" customHeight="1" spans="1:11">
      <c r="A102" s="30"/>
      <c r="B102" s="31">
        <f>按顺序排图!E185</f>
        <v>0</v>
      </c>
      <c r="C102" s="32"/>
      <c r="D102" s="32">
        <f>按顺序排图!G185</f>
        <v>0</v>
      </c>
      <c r="E102" s="33" t="str">
        <f>按顺序排图!K185</f>
        <v/>
      </c>
      <c r="G102" s="30"/>
      <c r="H102" s="31">
        <f>按顺序排图!E210</f>
        <v>0</v>
      </c>
      <c r="I102" s="32"/>
      <c r="J102" s="32">
        <f>按顺序排图!G210</f>
        <v>0</v>
      </c>
      <c r="K102" s="33" t="str">
        <f>按顺序排图!K210</f>
        <v/>
      </c>
    </row>
    <row r="103" customHeight="1" spans="1:11">
      <c r="A103" s="19"/>
      <c r="B103" s="24">
        <f>按顺序排图!E186</f>
        <v>0</v>
      </c>
      <c r="C103" s="21"/>
      <c r="D103" s="21">
        <f>按顺序排图!G186</f>
        <v>0</v>
      </c>
      <c r="E103" s="22" t="str">
        <f>按顺序排图!K186</f>
        <v/>
      </c>
      <c r="G103" s="19"/>
      <c r="H103" s="24">
        <f>按顺序排图!E211</f>
        <v>0</v>
      </c>
      <c r="I103" s="32"/>
      <c r="J103" s="21">
        <f>按顺序排图!G211</f>
        <v>0</v>
      </c>
      <c r="K103" s="22" t="str">
        <f>按顺序排图!K211</f>
        <v/>
      </c>
    </row>
    <row r="104" customHeight="1" spans="1:11">
      <c r="A104" s="26"/>
      <c r="B104" s="27">
        <f>按顺序排图!E187</f>
        <v>0</v>
      </c>
      <c r="C104" s="28"/>
      <c r="D104" s="28">
        <f>按顺序排图!G187</f>
        <v>0</v>
      </c>
      <c r="E104" s="29" t="str">
        <f>按顺序排图!K187</f>
        <v/>
      </c>
      <c r="G104" s="26"/>
      <c r="H104" s="27">
        <f>按顺序排图!E212</f>
        <v>0</v>
      </c>
      <c r="I104" s="32"/>
      <c r="J104" s="28">
        <f>按顺序排图!G212</f>
        <v>0</v>
      </c>
      <c r="K104" s="29" t="str">
        <f>按顺序排图!K212</f>
        <v/>
      </c>
    </row>
    <row r="105" customHeight="1" spans="1:11">
      <c r="A105" s="30"/>
      <c r="B105" s="31">
        <f>按顺序排图!E213</f>
        <v>0</v>
      </c>
      <c r="C105" s="32"/>
      <c r="D105" s="32">
        <f>按顺序排图!G213</f>
        <v>0</v>
      </c>
      <c r="E105" s="33" t="str">
        <f>按顺序排图!K213</f>
        <v/>
      </c>
      <c r="G105" s="30"/>
      <c r="H105" s="31">
        <f>按顺序排图!E238</f>
        <v>0</v>
      </c>
      <c r="I105" s="32"/>
      <c r="J105" s="32">
        <f>按顺序排图!G238</f>
        <v>0</v>
      </c>
      <c r="K105" s="33" t="str">
        <f>按顺序排图!K238</f>
        <v/>
      </c>
    </row>
    <row r="106" customHeight="1" spans="1:11">
      <c r="A106" s="19"/>
      <c r="B106" s="24">
        <f>按顺序排图!E214</f>
        <v>0</v>
      </c>
      <c r="C106" s="21"/>
      <c r="D106" s="21">
        <f>按顺序排图!G214</f>
        <v>0</v>
      </c>
      <c r="E106" s="22" t="str">
        <f>按顺序排图!K214</f>
        <v/>
      </c>
      <c r="G106" s="19"/>
      <c r="H106" s="24">
        <f>按顺序排图!E239</f>
        <v>0</v>
      </c>
      <c r="I106" s="32"/>
      <c r="J106" s="21">
        <f>按顺序排图!G239</f>
        <v>0</v>
      </c>
      <c r="K106" s="22" t="str">
        <f>按顺序排图!K239</f>
        <v/>
      </c>
    </row>
    <row r="107" customHeight="1" spans="1:11">
      <c r="A107" s="19"/>
      <c r="B107" s="24">
        <f>按顺序排图!E215</f>
        <v>0</v>
      </c>
      <c r="C107" s="21"/>
      <c r="D107" s="21">
        <f>按顺序排图!G215</f>
        <v>0</v>
      </c>
      <c r="E107" s="22" t="str">
        <f>按顺序排图!K215</f>
        <v/>
      </c>
      <c r="G107" s="19"/>
      <c r="H107" s="24">
        <f>按顺序排图!E240</f>
        <v>0</v>
      </c>
      <c r="I107" s="32"/>
      <c r="J107" s="21">
        <f>按顺序排图!G240</f>
        <v>0</v>
      </c>
      <c r="K107" s="22" t="str">
        <f>按顺序排图!K240</f>
        <v/>
      </c>
    </row>
    <row r="108" customHeight="1" spans="1:11">
      <c r="A108" s="19"/>
      <c r="B108" s="24">
        <f>按顺序排图!E216</f>
        <v>0</v>
      </c>
      <c r="C108" s="21"/>
      <c r="D108" s="21">
        <f>按顺序排图!G216</f>
        <v>0</v>
      </c>
      <c r="E108" s="22" t="str">
        <f>按顺序排图!K216</f>
        <v/>
      </c>
      <c r="G108" s="19"/>
      <c r="H108" s="24">
        <f>按顺序排图!E241</f>
        <v>0</v>
      </c>
      <c r="I108" s="32"/>
      <c r="J108" s="21">
        <f>按顺序排图!G241</f>
        <v>0</v>
      </c>
      <c r="K108" s="22" t="str">
        <f>按顺序排图!K241</f>
        <v/>
      </c>
    </row>
    <row r="109" customHeight="1" spans="1:11">
      <c r="A109" s="19"/>
      <c r="B109" s="24">
        <f>按顺序排图!E217</f>
        <v>0</v>
      </c>
      <c r="C109" s="21"/>
      <c r="D109" s="21">
        <f>按顺序排图!G217</f>
        <v>0</v>
      </c>
      <c r="E109" s="22" t="str">
        <f>按顺序排图!K217</f>
        <v/>
      </c>
      <c r="G109" s="19"/>
      <c r="H109" s="24">
        <f>按顺序排图!E242</f>
        <v>0</v>
      </c>
      <c r="I109" s="32"/>
      <c r="J109" s="21">
        <f>按顺序排图!G242</f>
        <v>0</v>
      </c>
      <c r="K109" s="22" t="str">
        <f>按顺序排图!K242</f>
        <v/>
      </c>
    </row>
    <row r="110" customHeight="1" spans="1:11">
      <c r="A110" s="19"/>
      <c r="B110" s="24">
        <f>按顺序排图!E218</f>
        <v>0</v>
      </c>
      <c r="C110" s="21"/>
      <c r="D110" s="21">
        <f>按顺序排图!G218</f>
        <v>0</v>
      </c>
      <c r="E110" s="22" t="str">
        <f>按顺序排图!K218</f>
        <v/>
      </c>
      <c r="G110" s="19"/>
      <c r="H110" s="24">
        <f>按顺序排图!E243</f>
        <v>0</v>
      </c>
      <c r="I110" s="32"/>
      <c r="J110" s="21">
        <f>按顺序排图!G243</f>
        <v>0</v>
      </c>
      <c r="K110" s="22" t="str">
        <f>按顺序排图!K243</f>
        <v/>
      </c>
    </row>
    <row r="111" customHeight="1" spans="1:11">
      <c r="A111" s="19"/>
      <c r="B111" s="24">
        <f>按顺序排图!E219</f>
        <v>0</v>
      </c>
      <c r="C111" s="21"/>
      <c r="D111" s="21">
        <f>按顺序排图!G219</f>
        <v>0</v>
      </c>
      <c r="E111" s="22" t="str">
        <f>按顺序排图!K219</f>
        <v/>
      </c>
      <c r="G111" s="19"/>
      <c r="H111" s="24">
        <f>按顺序排图!E244</f>
        <v>0</v>
      </c>
      <c r="I111" s="32"/>
      <c r="J111" s="21">
        <f>按顺序排图!G244</f>
        <v>0</v>
      </c>
      <c r="K111" s="22" t="str">
        <f>按顺序排图!K244</f>
        <v/>
      </c>
    </row>
    <row r="112" customHeight="1" spans="1:11">
      <c r="A112" s="19"/>
      <c r="B112" s="24">
        <f>按顺序排图!E220</f>
        <v>0</v>
      </c>
      <c r="C112" s="21"/>
      <c r="D112" s="21">
        <f>按顺序排图!G220</f>
        <v>0</v>
      </c>
      <c r="E112" s="22" t="str">
        <f>按顺序排图!K220</f>
        <v/>
      </c>
      <c r="G112" s="19"/>
      <c r="H112" s="24">
        <f>按顺序排图!E245</f>
        <v>0</v>
      </c>
      <c r="I112" s="32"/>
      <c r="J112" s="21">
        <f>按顺序排图!G245</f>
        <v>0</v>
      </c>
      <c r="K112" s="22" t="str">
        <f>按顺序排图!K245</f>
        <v/>
      </c>
    </row>
    <row r="113" customHeight="1" spans="1:11">
      <c r="A113" s="19"/>
      <c r="B113" s="24">
        <f>按顺序排图!E221</f>
        <v>0</v>
      </c>
      <c r="C113" s="21"/>
      <c r="D113" s="21">
        <f>按顺序排图!G221</f>
        <v>0</v>
      </c>
      <c r="E113" s="22" t="str">
        <f>按顺序排图!K221</f>
        <v/>
      </c>
      <c r="G113" s="19"/>
      <c r="H113" s="24">
        <f>按顺序排图!E246</f>
        <v>0</v>
      </c>
      <c r="I113" s="32"/>
      <c r="J113" s="21">
        <f>按顺序排图!G246</f>
        <v>0</v>
      </c>
      <c r="K113" s="22" t="str">
        <f>按顺序排图!K246</f>
        <v/>
      </c>
    </row>
    <row r="114" customHeight="1" spans="1:11">
      <c r="A114" s="19"/>
      <c r="B114" s="24">
        <f>按顺序排图!E222</f>
        <v>0</v>
      </c>
      <c r="C114" s="21"/>
      <c r="D114" s="21">
        <f>按顺序排图!G222</f>
        <v>0</v>
      </c>
      <c r="E114" s="22" t="str">
        <f>按顺序排图!K222</f>
        <v/>
      </c>
      <c r="G114" s="19"/>
      <c r="H114" s="24">
        <f>按顺序排图!E247</f>
        <v>0</v>
      </c>
      <c r="I114" s="32"/>
      <c r="J114" s="21">
        <f>按顺序排图!G247</f>
        <v>0</v>
      </c>
      <c r="K114" s="22" t="str">
        <f>按顺序排图!K247</f>
        <v/>
      </c>
    </row>
    <row r="115" customHeight="1" spans="1:11">
      <c r="A115" s="19"/>
      <c r="B115" s="24">
        <f>按顺序排图!E223</f>
        <v>0</v>
      </c>
      <c r="C115" s="21"/>
      <c r="D115" s="21">
        <f>按顺序排图!G223</f>
        <v>0</v>
      </c>
      <c r="E115" s="22" t="str">
        <f>按顺序排图!K223</f>
        <v/>
      </c>
      <c r="G115" s="19"/>
      <c r="H115" s="24">
        <f>按顺序排图!E248</f>
        <v>0</v>
      </c>
      <c r="I115" s="32"/>
      <c r="J115" s="21">
        <f>按顺序排图!G248</f>
        <v>0</v>
      </c>
      <c r="K115" s="22" t="str">
        <f>按顺序排图!K248</f>
        <v/>
      </c>
    </row>
    <row r="116" customHeight="1" spans="1:11">
      <c r="A116" s="19"/>
      <c r="B116" s="24">
        <f>按顺序排图!E224</f>
        <v>0</v>
      </c>
      <c r="C116" s="21"/>
      <c r="D116" s="21">
        <f>按顺序排图!G224</f>
        <v>0</v>
      </c>
      <c r="E116" s="22" t="str">
        <f>按顺序排图!K224</f>
        <v/>
      </c>
      <c r="G116" s="19"/>
      <c r="H116" s="24">
        <f>按顺序排图!E249</f>
        <v>0</v>
      </c>
      <c r="I116" s="32"/>
      <c r="J116" s="21">
        <f>按顺序排图!G249</f>
        <v>0</v>
      </c>
      <c r="K116" s="22" t="str">
        <f>按顺序排图!K249</f>
        <v/>
      </c>
    </row>
    <row r="117" customHeight="1" spans="1:11">
      <c r="A117" s="19"/>
      <c r="B117" s="24">
        <f>按顺序排图!E225</f>
        <v>0</v>
      </c>
      <c r="C117" s="21">
        <f>按顺序排图!F225</f>
        <v>0</v>
      </c>
      <c r="D117" s="21">
        <f>按顺序排图!G225</f>
        <v>0</v>
      </c>
      <c r="E117" s="22" t="str">
        <f>按顺序排图!K225</f>
        <v/>
      </c>
      <c r="G117" s="19"/>
      <c r="H117" s="24">
        <f>按顺序排图!E250</f>
        <v>0</v>
      </c>
      <c r="I117" s="32"/>
      <c r="J117" s="21">
        <f>按顺序排图!G250</f>
        <v>0</v>
      </c>
      <c r="K117" s="22" t="str">
        <f>按顺序排图!K250</f>
        <v/>
      </c>
    </row>
    <row r="118" customHeight="1" spans="1:11">
      <c r="A118" s="19"/>
      <c r="B118" s="24">
        <f>按顺序排图!E226</f>
        <v>0</v>
      </c>
      <c r="C118" s="21">
        <f>按顺序排图!F226</f>
        <v>0</v>
      </c>
      <c r="D118" s="21">
        <f>按顺序排图!G226</f>
        <v>0</v>
      </c>
      <c r="E118" s="22" t="str">
        <f>按顺序排图!K226</f>
        <v/>
      </c>
      <c r="G118" s="19"/>
      <c r="H118" s="24">
        <f>按顺序排图!E251</f>
        <v>0</v>
      </c>
      <c r="I118" s="32"/>
      <c r="J118" s="21">
        <f>按顺序排图!G251</f>
        <v>0</v>
      </c>
      <c r="K118" s="22" t="str">
        <f>按顺序排图!K251</f>
        <v/>
      </c>
    </row>
    <row r="119" customHeight="1" spans="1:11">
      <c r="A119" s="19"/>
      <c r="B119" s="24">
        <f>按顺序排图!E227</f>
        <v>0</v>
      </c>
      <c r="C119" s="21">
        <f>按顺序排图!F227</f>
        <v>0</v>
      </c>
      <c r="D119" s="21">
        <f>按顺序排图!G227</f>
        <v>0</v>
      </c>
      <c r="E119" s="22" t="str">
        <f>按顺序排图!K227</f>
        <v/>
      </c>
      <c r="G119" s="19"/>
      <c r="H119" s="24">
        <f>按顺序排图!E252</f>
        <v>0</v>
      </c>
      <c r="I119" s="32"/>
      <c r="J119" s="21">
        <f>按顺序排图!G252</f>
        <v>0</v>
      </c>
      <c r="K119" s="22" t="str">
        <f>按顺序排图!K252</f>
        <v/>
      </c>
    </row>
    <row r="120" customHeight="1" spans="1:11">
      <c r="A120" s="19"/>
      <c r="B120" s="24">
        <f>按顺序排图!E228</f>
        <v>0</v>
      </c>
      <c r="C120" s="21">
        <f>按顺序排图!F228</f>
        <v>0</v>
      </c>
      <c r="D120" s="21">
        <f>按顺序排图!G228</f>
        <v>0</v>
      </c>
      <c r="E120" s="22" t="str">
        <f>按顺序排图!K228</f>
        <v/>
      </c>
      <c r="G120" s="19"/>
      <c r="H120" s="24">
        <f>按顺序排图!E253</f>
        <v>0</v>
      </c>
      <c r="I120" s="32"/>
      <c r="J120" s="21">
        <f>按顺序排图!G253</f>
        <v>0</v>
      </c>
      <c r="K120" s="22" t="str">
        <f>按顺序排图!K253</f>
        <v/>
      </c>
    </row>
    <row r="121" customHeight="1" spans="1:11">
      <c r="A121" s="19"/>
      <c r="B121" s="24">
        <f>按顺序排图!E229</f>
        <v>0</v>
      </c>
      <c r="C121" s="21">
        <f>按顺序排图!F229</f>
        <v>0</v>
      </c>
      <c r="D121" s="21">
        <f>按顺序排图!G229</f>
        <v>0</v>
      </c>
      <c r="E121" s="22" t="str">
        <f>按顺序排图!K229</f>
        <v/>
      </c>
      <c r="G121" s="19"/>
      <c r="H121" s="24">
        <f>按顺序排图!E254</f>
        <v>0</v>
      </c>
      <c r="I121" s="32"/>
      <c r="J121" s="21">
        <f>按顺序排图!G254</f>
        <v>0</v>
      </c>
      <c r="K121" s="22" t="str">
        <f>按顺序排图!K254</f>
        <v/>
      </c>
    </row>
    <row r="122" customHeight="1" spans="1:11">
      <c r="A122" s="19"/>
      <c r="B122" s="24">
        <f>按顺序排图!E230</f>
        <v>0</v>
      </c>
      <c r="C122" s="21">
        <f>按顺序排图!F230</f>
        <v>0</v>
      </c>
      <c r="D122" s="21">
        <f>按顺序排图!G230</f>
        <v>0</v>
      </c>
      <c r="E122" s="22" t="str">
        <f>按顺序排图!K230</f>
        <v/>
      </c>
      <c r="G122" s="19"/>
      <c r="H122" s="24">
        <f>按顺序排图!E255</f>
        <v>0</v>
      </c>
      <c r="I122" s="32"/>
      <c r="J122" s="21">
        <f>按顺序排图!G255</f>
        <v>0</v>
      </c>
      <c r="K122" s="22" t="str">
        <f>按顺序排图!K255</f>
        <v/>
      </c>
    </row>
    <row r="123" customHeight="1" spans="1:11">
      <c r="A123" s="19"/>
      <c r="B123" s="24">
        <f>按顺序排图!E231</f>
        <v>0</v>
      </c>
      <c r="C123" s="21">
        <f>按顺序排图!F231</f>
        <v>0</v>
      </c>
      <c r="D123" s="21">
        <f>按顺序排图!G231</f>
        <v>0</v>
      </c>
      <c r="E123" s="22" t="str">
        <f>按顺序排图!K231</f>
        <v/>
      </c>
      <c r="G123" s="19"/>
      <c r="H123" s="24">
        <f>按顺序排图!E256</f>
        <v>0</v>
      </c>
      <c r="I123" s="32"/>
      <c r="J123" s="21">
        <f>按顺序排图!G256</f>
        <v>0</v>
      </c>
      <c r="K123" s="22" t="str">
        <f>按顺序排图!K256</f>
        <v/>
      </c>
    </row>
    <row r="124" customHeight="1" spans="1:11">
      <c r="A124" s="19"/>
      <c r="B124" s="24">
        <f>按顺序排图!E232</f>
        <v>0</v>
      </c>
      <c r="C124" s="21">
        <f>按顺序排图!F232</f>
        <v>0</v>
      </c>
      <c r="D124" s="21">
        <f>按顺序排图!G232</f>
        <v>0</v>
      </c>
      <c r="E124" s="22" t="str">
        <f>按顺序排图!K232</f>
        <v/>
      </c>
      <c r="G124" s="19"/>
      <c r="H124" s="24">
        <f>按顺序排图!E257</f>
        <v>0</v>
      </c>
      <c r="I124" s="32"/>
      <c r="J124" s="21">
        <f>按顺序排图!G257</f>
        <v>0</v>
      </c>
      <c r="K124" s="22" t="str">
        <f>按顺序排图!K257</f>
        <v/>
      </c>
    </row>
    <row r="125" customHeight="1" spans="1:11">
      <c r="A125" s="19"/>
      <c r="B125" s="24">
        <f>按顺序排图!E233</f>
        <v>0</v>
      </c>
      <c r="C125" s="21">
        <f>按顺序排图!F233</f>
        <v>0</v>
      </c>
      <c r="D125" s="21">
        <f>按顺序排图!G233</f>
        <v>0</v>
      </c>
      <c r="E125" s="22" t="str">
        <f>按顺序排图!K233</f>
        <v/>
      </c>
      <c r="G125" s="19"/>
      <c r="H125" s="24">
        <f>按顺序排图!E258</f>
        <v>0</v>
      </c>
      <c r="I125" s="32"/>
      <c r="J125" s="21">
        <f>按顺序排图!G258</f>
        <v>0</v>
      </c>
      <c r="K125" s="22" t="str">
        <f>按顺序排图!K258</f>
        <v/>
      </c>
    </row>
    <row r="126" customHeight="1" spans="1:11">
      <c r="A126" s="19"/>
      <c r="B126" s="24">
        <f>按顺序排图!E234</f>
        <v>0</v>
      </c>
      <c r="C126" s="21">
        <f>按顺序排图!F234</f>
        <v>0</v>
      </c>
      <c r="D126" s="21">
        <f>按顺序排图!G234</f>
        <v>0</v>
      </c>
      <c r="E126" s="22" t="str">
        <f>按顺序排图!K234</f>
        <v/>
      </c>
      <c r="G126" s="19"/>
      <c r="H126" s="24">
        <f>按顺序排图!E259</f>
        <v>0</v>
      </c>
      <c r="I126" s="32"/>
      <c r="J126" s="21">
        <f>按顺序排图!G259</f>
        <v>0</v>
      </c>
      <c r="K126" s="22" t="str">
        <f>按顺序排图!K259</f>
        <v/>
      </c>
    </row>
    <row r="127" customHeight="1" spans="1:11">
      <c r="A127" s="19"/>
      <c r="B127" s="24">
        <f>按顺序排图!E235</f>
        <v>0</v>
      </c>
      <c r="C127" s="21">
        <f>按顺序排图!F235</f>
        <v>0</v>
      </c>
      <c r="D127" s="21">
        <f>按顺序排图!G235</f>
        <v>0</v>
      </c>
      <c r="E127" s="22" t="str">
        <f>按顺序排图!K235</f>
        <v/>
      </c>
      <c r="G127" s="19"/>
      <c r="H127" s="24">
        <f>按顺序排图!E260</f>
        <v>0</v>
      </c>
      <c r="I127" s="32"/>
      <c r="J127" s="21">
        <f>按顺序排图!G260</f>
        <v>0</v>
      </c>
      <c r="K127" s="22" t="str">
        <f>按顺序排图!K260</f>
        <v/>
      </c>
    </row>
    <row r="128" customHeight="1" spans="1:11">
      <c r="A128" s="19"/>
      <c r="B128" s="24">
        <f>按顺序排图!E236</f>
        <v>0</v>
      </c>
      <c r="C128" s="21">
        <f>按顺序排图!F236</f>
        <v>0</v>
      </c>
      <c r="D128" s="21">
        <f>按顺序排图!G236</f>
        <v>0</v>
      </c>
      <c r="E128" s="22" t="str">
        <f>按顺序排图!K236</f>
        <v/>
      </c>
      <c r="G128" s="19"/>
      <c r="H128" s="24">
        <f>按顺序排图!E261</f>
        <v>0</v>
      </c>
      <c r="I128" s="32"/>
      <c r="J128" s="21">
        <f>按顺序排图!G261</f>
        <v>0</v>
      </c>
      <c r="K128" s="22" t="str">
        <f>按顺序排图!K261</f>
        <v/>
      </c>
    </row>
    <row r="129" customHeight="1" spans="1:11">
      <c r="A129" s="26"/>
      <c r="B129" s="27">
        <f>按顺序排图!E237</f>
        <v>0</v>
      </c>
      <c r="C129" s="28">
        <f>按顺序排图!F237</f>
        <v>0</v>
      </c>
      <c r="D129" s="28">
        <f>按顺序排图!G237</f>
        <v>0</v>
      </c>
      <c r="E129" s="29" t="str">
        <f>按顺序排图!K237</f>
        <v/>
      </c>
      <c r="G129" s="26"/>
      <c r="H129" s="27">
        <f>按顺序排图!E262</f>
        <v>0</v>
      </c>
      <c r="I129" s="32"/>
      <c r="J129" s="28">
        <f>按顺序排图!G262</f>
        <v>0</v>
      </c>
      <c r="K129" s="29" t="str">
        <f>按顺序排图!K262</f>
        <v/>
      </c>
    </row>
    <row r="130" customHeight="1" spans="1:11">
      <c r="A130" s="30"/>
      <c r="B130" s="31">
        <f>按顺序排图!E263</f>
        <v>0</v>
      </c>
      <c r="C130" s="32">
        <f>按顺序排图!F263</f>
        <v>0</v>
      </c>
      <c r="D130" s="32">
        <f>按顺序排图!G263</f>
        <v>0</v>
      </c>
      <c r="E130" s="33" t="str">
        <f>按顺序排图!K263</f>
        <v/>
      </c>
      <c r="G130" s="30"/>
      <c r="H130" s="31">
        <f>按顺序排图!E288</f>
        <v>0</v>
      </c>
      <c r="I130" s="32"/>
      <c r="J130" s="32">
        <f>按顺序排图!G288</f>
        <v>0</v>
      </c>
      <c r="K130" s="33" t="str">
        <f>按顺序排图!K288</f>
        <v/>
      </c>
    </row>
    <row r="131" customHeight="1" spans="1:11">
      <c r="A131" s="19"/>
      <c r="B131" s="24">
        <f>按顺序排图!E264</f>
        <v>0</v>
      </c>
      <c r="C131" s="21">
        <f>按顺序排图!F264</f>
        <v>0</v>
      </c>
      <c r="D131" s="21">
        <f>按顺序排图!G264</f>
        <v>0</v>
      </c>
      <c r="E131" s="22" t="str">
        <f>按顺序排图!K264</f>
        <v/>
      </c>
      <c r="G131" s="19"/>
      <c r="H131" s="24">
        <f>按顺序排图!E289</f>
        <v>0</v>
      </c>
      <c r="I131" s="32"/>
      <c r="J131" s="21">
        <f>按顺序排图!G289</f>
        <v>0</v>
      </c>
      <c r="K131" s="22" t="str">
        <f>按顺序排图!K289</f>
        <v/>
      </c>
    </row>
    <row r="132" customHeight="1" spans="1:11">
      <c r="A132" s="19"/>
      <c r="B132" s="24">
        <f>按顺序排图!E265</f>
        <v>0</v>
      </c>
      <c r="C132" s="21">
        <f>按顺序排图!F265</f>
        <v>0</v>
      </c>
      <c r="D132" s="21">
        <f>按顺序排图!G265</f>
        <v>0</v>
      </c>
      <c r="E132" s="22" t="str">
        <f>按顺序排图!K265</f>
        <v/>
      </c>
      <c r="G132" s="19"/>
      <c r="H132" s="24">
        <f>按顺序排图!E290</f>
        <v>0</v>
      </c>
      <c r="I132" s="32"/>
      <c r="J132" s="21">
        <f>按顺序排图!G290</f>
        <v>0</v>
      </c>
      <c r="K132" s="22" t="str">
        <f>按顺序排图!K290</f>
        <v/>
      </c>
    </row>
    <row r="133" customHeight="1" spans="1:11">
      <c r="A133" s="19"/>
      <c r="B133" s="24">
        <f>按顺序排图!E266</f>
        <v>0</v>
      </c>
      <c r="C133" s="21">
        <f>按顺序排图!F266</f>
        <v>0</v>
      </c>
      <c r="D133" s="21">
        <f>按顺序排图!G266</f>
        <v>0</v>
      </c>
      <c r="E133" s="22" t="str">
        <f>按顺序排图!K266</f>
        <v/>
      </c>
      <c r="G133" s="19"/>
      <c r="H133" s="24">
        <f>按顺序排图!E291</f>
        <v>0</v>
      </c>
      <c r="I133" s="32"/>
      <c r="J133" s="21">
        <f>按顺序排图!G291</f>
        <v>0</v>
      </c>
      <c r="K133" s="22" t="str">
        <f>按顺序排图!K291</f>
        <v/>
      </c>
    </row>
    <row r="134" customHeight="1" spans="1:11">
      <c r="A134" s="19"/>
      <c r="B134" s="24">
        <f>按顺序排图!E267</f>
        <v>0</v>
      </c>
      <c r="C134" s="21">
        <f>按顺序排图!F267</f>
        <v>0</v>
      </c>
      <c r="D134" s="21">
        <f>按顺序排图!G267</f>
        <v>0</v>
      </c>
      <c r="E134" s="22" t="str">
        <f>按顺序排图!K267</f>
        <v/>
      </c>
      <c r="G134" s="19"/>
      <c r="H134" s="24">
        <f>按顺序排图!E292</f>
        <v>0</v>
      </c>
      <c r="I134" s="32"/>
      <c r="J134" s="21">
        <f>按顺序排图!G292</f>
        <v>0</v>
      </c>
      <c r="K134" s="22" t="str">
        <f>按顺序排图!K292</f>
        <v/>
      </c>
    </row>
    <row r="135" customHeight="1" spans="1:11">
      <c r="A135" s="19"/>
      <c r="B135" s="24">
        <f>按顺序排图!E268</f>
        <v>0</v>
      </c>
      <c r="C135" s="21">
        <f>按顺序排图!F268</f>
        <v>0</v>
      </c>
      <c r="D135" s="21">
        <f>按顺序排图!G268</f>
        <v>0</v>
      </c>
      <c r="E135" s="22" t="str">
        <f>按顺序排图!K268</f>
        <v/>
      </c>
      <c r="G135" s="19"/>
      <c r="H135" s="24">
        <f>按顺序排图!E293</f>
        <v>0</v>
      </c>
      <c r="I135" s="32"/>
      <c r="J135" s="21">
        <f>按顺序排图!G293</f>
        <v>0</v>
      </c>
      <c r="K135" s="22" t="str">
        <f>按顺序排图!K293</f>
        <v/>
      </c>
    </row>
    <row r="136" customHeight="1" spans="1:11">
      <c r="A136" s="19"/>
      <c r="B136" s="24">
        <f>按顺序排图!E269</f>
        <v>0</v>
      </c>
      <c r="C136" s="21">
        <f>按顺序排图!F269</f>
        <v>0</v>
      </c>
      <c r="D136" s="21">
        <f>按顺序排图!G269</f>
        <v>0</v>
      </c>
      <c r="E136" s="22" t="str">
        <f>按顺序排图!K269</f>
        <v/>
      </c>
      <c r="G136" s="19"/>
      <c r="H136" s="24">
        <f>按顺序排图!E294</f>
        <v>0</v>
      </c>
      <c r="I136" s="32"/>
      <c r="J136" s="21">
        <f>按顺序排图!G294</f>
        <v>0</v>
      </c>
      <c r="K136" s="22" t="str">
        <f>按顺序排图!K294</f>
        <v/>
      </c>
    </row>
    <row r="137" customHeight="1" spans="1:11">
      <c r="A137" s="19"/>
      <c r="B137" s="24">
        <f>按顺序排图!E270</f>
        <v>0</v>
      </c>
      <c r="C137" s="21">
        <f>按顺序排图!F270</f>
        <v>0</v>
      </c>
      <c r="D137" s="21">
        <f>按顺序排图!G270</f>
        <v>0</v>
      </c>
      <c r="E137" s="22" t="str">
        <f>按顺序排图!K270</f>
        <v/>
      </c>
      <c r="G137" s="19"/>
      <c r="H137" s="24">
        <f>按顺序排图!E295</f>
        <v>0</v>
      </c>
      <c r="I137" s="32"/>
      <c r="J137" s="21">
        <f>按顺序排图!G295</f>
        <v>0</v>
      </c>
      <c r="K137" s="22" t="str">
        <f>按顺序排图!K295</f>
        <v/>
      </c>
    </row>
    <row r="138" customHeight="1" spans="1:11">
      <c r="A138" s="19"/>
      <c r="B138" s="24">
        <f>按顺序排图!E271</f>
        <v>0</v>
      </c>
      <c r="C138" s="21">
        <f>按顺序排图!F271</f>
        <v>0</v>
      </c>
      <c r="D138" s="21">
        <f>按顺序排图!G271</f>
        <v>0</v>
      </c>
      <c r="E138" s="22" t="str">
        <f>按顺序排图!K271</f>
        <v/>
      </c>
      <c r="G138" s="19"/>
      <c r="H138" s="24">
        <f>按顺序排图!E296</f>
        <v>0</v>
      </c>
      <c r="I138" s="32"/>
      <c r="J138" s="21">
        <f>按顺序排图!G296</f>
        <v>0</v>
      </c>
      <c r="K138" s="22" t="str">
        <f>按顺序排图!K296</f>
        <v/>
      </c>
    </row>
    <row r="139" customHeight="1" spans="1:11">
      <c r="A139" s="19"/>
      <c r="B139" s="24">
        <f>按顺序排图!E272</f>
        <v>0</v>
      </c>
      <c r="C139" s="21">
        <f>按顺序排图!F272</f>
        <v>0</v>
      </c>
      <c r="D139" s="21">
        <f>按顺序排图!G272</f>
        <v>0</v>
      </c>
      <c r="E139" s="22" t="str">
        <f>按顺序排图!K272</f>
        <v/>
      </c>
      <c r="G139" s="19"/>
      <c r="H139" s="24">
        <f>按顺序排图!E297</f>
        <v>0</v>
      </c>
      <c r="I139" s="32"/>
      <c r="J139" s="21">
        <f>按顺序排图!G297</f>
        <v>0</v>
      </c>
      <c r="K139" s="22" t="str">
        <f>按顺序排图!K297</f>
        <v/>
      </c>
    </row>
    <row r="140" customHeight="1" spans="1:11">
      <c r="A140" s="19"/>
      <c r="B140" s="24">
        <f>按顺序排图!E273</f>
        <v>0</v>
      </c>
      <c r="C140" s="21">
        <f>按顺序排图!F273</f>
        <v>0</v>
      </c>
      <c r="D140" s="21">
        <f>按顺序排图!G273</f>
        <v>0</v>
      </c>
      <c r="E140" s="22" t="str">
        <f>按顺序排图!K273</f>
        <v/>
      </c>
      <c r="G140" s="19"/>
      <c r="H140" s="24">
        <f>按顺序排图!E298</f>
        <v>0</v>
      </c>
      <c r="I140" s="32"/>
      <c r="J140" s="21">
        <f>按顺序排图!G298</f>
        <v>0</v>
      </c>
      <c r="K140" s="22" t="str">
        <f>按顺序排图!K298</f>
        <v/>
      </c>
    </row>
    <row r="141" customHeight="1" spans="1:11">
      <c r="A141" s="19"/>
      <c r="B141" s="24">
        <f>按顺序排图!E274</f>
        <v>0</v>
      </c>
      <c r="C141" s="21">
        <f>按顺序排图!F274</f>
        <v>0</v>
      </c>
      <c r="D141" s="21">
        <f>按顺序排图!G274</f>
        <v>0</v>
      </c>
      <c r="E141" s="22" t="str">
        <f>按顺序排图!K274</f>
        <v/>
      </c>
      <c r="G141" s="19"/>
      <c r="H141" s="24">
        <f>按顺序排图!E299</f>
        <v>0</v>
      </c>
      <c r="I141" s="32"/>
      <c r="J141" s="21">
        <f>按顺序排图!G299</f>
        <v>0</v>
      </c>
      <c r="K141" s="22" t="str">
        <f>按顺序排图!K299</f>
        <v/>
      </c>
    </row>
    <row r="142" customHeight="1" spans="1:11">
      <c r="A142" s="19"/>
      <c r="B142" s="24">
        <f>按顺序排图!E275</f>
        <v>0</v>
      </c>
      <c r="C142" s="21">
        <f>按顺序排图!F275</f>
        <v>0</v>
      </c>
      <c r="D142" s="21">
        <f>按顺序排图!G275</f>
        <v>0</v>
      </c>
      <c r="E142" s="22" t="str">
        <f>按顺序排图!K275</f>
        <v/>
      </c>
      <c r="G142" s="19"/>
      <c r="H142" s="24">
        <f>按顺序排图!E300</f>
        <v>0</v>
      </c>
      <c r="I142" s="32"/>
      <c r="J142" s="21">
        <f>按顺序排图!G300</f>
        <v>0</v>
      </c>
      <c r="K142" s="22" t="str">
        <f>按顺序排图!K300</f>
        <v/>
      </c>
    </row>
    <row r="143" customHeight="1" spans="1:11">
      <c r="A143" s="19"/>
      <c r="B143" s="24">
        <f>按顺序排图!E276</f>
        <v>0</v>
      </c>
      <c r="C143" s="21">
        <f>按顺序排图!F276</f>
        <v>0</v>
      </c>
      <c r="D143" s="21">
        <f>按顺序排图!G276</f>
        <v>0</v>
      </c>
      <c r="E143" s="22" t="str">
        <f>按顺序排图!K276</f>
        <v/>
      </c>
      <c r="G143" s="19"/>
      <c r="H143" s="24">
        <f>按顺序排图!E301</f>
        <v>0</v>
      </c>
      <c r="I143" s="32"/>
      <c r="J143" s="21">
        <f>按顺序排图!G301</f>
        <v>0</v>
      </c>
      <c r="K143" s="22" t="str">
        <f>按顺序排图!K301</f>
        <v/>
      </c>
    </row>
    <row r="144" customHeight="1" spans="1:11">
      <c r="A144" s="19"/>
      <c r="B144" s="24">
        <f>按顺序排图!E277</f>
        <v>0</v>
      </c>
      <c r="C144" s="21">
        <f>按顺序排图!F277</f>
        <v>0</v>
      </c>
      <c r="D144" s="21">
        <f>按顺序排图!G277</f>
        <v>0</v>
      </c>
      <c r="E144" s="22" t="str">
        <f>按顺序排图!K277</f>
        <v/>
      </c>
      <c r="G144" s="19"/>
      <c r="H144" s="24">
        <f>按顺序排图!E302</f>
        <v>0</v>
      </c>
      <c r="I144" s="32"/>
      <c r="J144" s="21">
        <f>按顺序排图!G302</f>
        <v>0</v>
      </c>
      <c r="K144" s="22" t="str">
        <f>按顺序排图!K302</f>
        <v/>
      </c>
    </row>
    <row r="145" customHeight="1" spans="1:11">
      <c r="A145" s="19"/>
      <c r="B145" s="24">
        <f>按顺序排图!E278</f>
        <v>0</v>
      </c>
      <c r="C145" s="21">
        <f>按顺序排图!F278</f>
        <v>0</v>
      </c>
      <c r="D145" s="21">
        <f>按顺序排图!G278</f>
        <v>0</v>
      </c>
      <c r="E145" s="22" t="str">
        <f>按顺序排图!K278</f>
        <v/>
      </c>
      <c r="G145" s="19"/>
      <c r="H145" s="24">
        <f>按顺序排图!E303</f>
        <v>0</v>
      </c>
      <c r="I145" s="32"/>
      <c r="J145" s="21">
        <f>按顺序排图!G303</f>
        <v>0</v>
      </c>
      <c r="K145" s="22" t="str">
        <f>按顺序排图!K303</f>
        <v/>
      </c>
    </row>
    <row r="146" customHeight="1" spans="1:11">
      <c r="A146" s="19"/>
      <c r="B146" s="24">
        <f>按顺序排图!E279</f>
        <v>0</v>
      </c>
      <c r="C146" s="21">
        <f>按顺序排图!F279</f>
        <v>0</v>
      </c>
      <c r="D146" s="21">
        <f>按顺序排图!G279</f>
        <v>0</v>
      </c>
      <c r="E146" s="22" t="str">
        <f>按顺序排图!K279</f>
        <v/>
      </c>
      <c r="G146" s="19"/>
      <c r="H146" s="24">
        <f>按顺序排图!E304</f>
        <v>0</v>
      </c>
      <c r="I146" s="32"/>
      <c r="J146" s="21">
        <f>按顺序排图!G304</f>
        <v>0</v>
      </c>
      <c r="K146" s="22" t="str">
        <f>按顺序排图!K304</f>
        <v/>
      </c>
    </row>
    <row r="147" customHeight="1" spans="1:11">
      <c r="A147" s="19"/>
      <c r="B147" s="24">
        <f>按顺序排图!E280</f>
        <v>0</v>
      </c>
      <c r="C147" s="21">
        <f>按顺序排图!F280</f>
        <v>0</v>
      </c>
      <c r="D147" s="21">
        <f>按顺序排图!G280</f>
        <v>0</v>
      </c>
      <c r="E147" s="22" t="str">
        <f>按顺序排图!K280</f>
        <v/>
      </c>
      <c r="G147" s="19"/>
      <c r="H147" s="24">
        <f>按顺序排图!E305</f>
        <v>0</v>
      </c>
      <c r="I147" s="32"/>
      <c r="J147" s="21">
        <f>按顺序排图!G305</f>
        <v>0</v>
      </c>
      <c r="K147" s="22" t="str">
        <f>按顺序排图!K305</f>
        <v/>
      </c>
    </row>
    <row r="148" customHeight="1" spans="1:11">
      <c r="A148" s="19"/>
      <c r="B148" s="24">
        <f>按顺序排图!E281</f>
        <v>0</v>
      </c>
      <c r="C148" s="21">
        <f>按顺序排图!F281</f>
        <v>0</v>
      </c>
      <c r="D148" s="21">
        <f>按顺序排图!G281</f>
        <v>0</v>
      </c>
      <c r="E148" s="22" t="str">
        <f>按顺序排图!K281</f>
        <v/>
      </c>
      <c r="G148" s="19"/>
      <c r="H148" s="24">
        <f>按顺序排图!E306</f>
        <v>0</v>
      </c>
      <c r="I148" s="32"/>
      <c r="J148" s="21">
        <f>按顺序排图!G306</f>
        <v>0</v>
      </c>
      <c r="K148" s="22" t="str">
        <f>按顺序排图!K306</f>
        <v/>
      </c>
    </row>
    <row r="149" customHeight="1" spans="1:11">
      <c r="A149" s="19"/>
      <c r="B149" s="24">
        <f>按顺序排图!E282</f>
        <v>0</v>
      </c>
      <c r="C149" s="21">
        <f>按顺序排图!F282</f>
        <v>0</v>
      </c>
      <c r="D149" s="21">
        <f>按顺序排图!G282</f>
        <v>0</v>
      </c>
      <c r="E149" s="22" t="str">
        <f>按顺序排图!K282</f>
        <v/>
      </c>
      <c r="G149" s="19"/>
      <c r="H149" s="24">
        <f>按顺序排图!E307</f>
        <v>0</v>
      </c>
      <c r="I149" s="32"/>
      <c r="J149" s="21">
        <f>按顺序排图!G307</f>
        <v>0</v>
      </c>
      <c r="K149" s="22" t="str">
        <f>按顺序排图!K307</f>
        <v/>
      </c>
    </row>
    <row r="150" customHeight="1" spans="1:11">
      <c r="A150" s="19"/>
      <c r="B150" s="24">
        <f>按顺序排图!E283</f>
        <v>0</v>
      </c>
      <c r="C150" s="21">
        <f>按顺序排图!F283</f>
        <v>0</v>
      </c>
      <c r="D150" s="21">
        <f>按顺序排图!G283</f>
        <v>0</v>
      </c>
      <c r="E150" s="22" t="str">
        <f>按顺序排图!K283</f>
        <v/>
      </c>
      <c r="G150" s="19"/>
      <c r="H150" s="24">
        <f>按顺序排图!E308</f>
        <v>0</v>
      </c>
      <c r="I150" s="32"/>
      <c r="J150" s="21">
        <f>按顺序排图!G308</f>
        <v>0</v>
      </c>
      <c r="K150" s="22" t="str">
        <f>按顺序排图!K308</f>
        <v/>
      </c>
    </row>
    <row r="151" customHeight="1" spans="1:11">
      <c r="A151" s="19"/>
      <c r="B151" s="24">
        <f>按顺序排图!E284</f>
        <v>0</v>
      </c>
      <c r="C151" s="21">
        <f>按顺序排图!F284</f>
        <v>0</v>
      </c>
      <c r="D151" s="21">
        <f>按顺序排图!G284</f>
        <v>0</v>
      </c>
      <c r="E151" s="22" t="str">
        <f>按顺序排图!K284</f>
        <v/>
      </c>
      <c r="G151" s="19"/>
      <c r="H151" s="24">
        <f>按顺序排图!E309</f>
        <v>0</v>
      </c>
      <c r="I151" s="32"/>
      <c r="J151" s="21">
        <f>按顺序排图!G309</f>
        <v>0</v>
      </c>
      <c r="K151" s="22" t="str">
        <f>按顺序排图!K309</f>
        <v/>
      </c>
    </row>
    <row r="152" customHeight="1" spans="1:11">
      <c r="A152" s="19"/>
      <c r="B152" s="24">
        <f>按顺序排图!E285</f>
        <v>0</v>
      </c>
      <c r="C152" s="21">
        <f>按顺序排图!F285</f>
        <v>0</v>
      </c>
      <c r="D152" s="21">
        <f>按顺序排图!G285</f>
        <v>0</v>
      </c>
      <c r="E152" s="22" t="str">
        <f>按顺序排图!K285</f>
        <v/>
      </c>
      <c r="G152" s="19"/>
      <c r="H152" s="24">
        <f>按顺序排图!E310</f>
        <v>0</v>
      </c>
      <c r="I152" s="32"/>
      <c r="J152" s="21">
        <f>按顺序排图!G310</f>
        <v>0</v>
      </c>
      <c r="K152" s="22" t="str">
        <f>按顺序排图!K310</f>
        <v/>
      </c>
    </row>
    <row r="153" customHeight="1" spans="1:11">
      <c r="A153" s="19"/>
      <c r="B153" s="24">
        <f>按顺序排图!E286</f>
        <v>0</v>
      </c>
      <c r="C153" s="21">
        <f>按顺序排图!F286</f>
        <v>0</v>
      </c>
      <c r="D153" s="21">
        <f>按顺序排图!G286</f>
        <v>0</v>
      </c>
      <c r="E153" s="22" t="str">
        <f>按顺序排图!K286</f>
        <v/>
      </c>
      <c r="G153" s="19"/>
      <c r="H153" s="24">
        <f>按顺序排图!E311</f>
        <v>0</v>
      </c>
      <c r="I153" s="32"/>
      <c r="J153" s="21">
        <f>按顺序排图!G311</f>
        <v>0</v>
      </c>
      <c r="K153" s="22" t="str">
        <f>按顺序排图!K311</f>
        <v/>
      </c>
    </row>
    <row r="154" customHeight="1" spans="1:11">
      <c r="A154" s="26"/>
      <c r="B154" s="27">
        <f>按顺序排图!E287</f>
        <v>0</v>
      </c>
      <c r="C154" s="28">
        <f>按顺序排图!F287</f>
        <v>0</v>
      </c>
      <c r="D154" s="28">
        <f>按顺序排图!G287</f>
        <v>0</v>
      </c>
      <c r="E154" s="29" t="str">
        <f>按顺序排图!K287</f>
        <v/>
      </c>
      <c r="G154" s="26"/>
      <c r="H154" s="27">
        <f>按顺序排图!E312</f>
        <v>0</v>
      </c>
      <c r="I154" s="32"/>
      <c r="J154" s="28">
        <f>按顺序排图!G312</f>
        <v>0</v>
      </c>
      <c r="K154" s="29" t="str">
        <f>按顺序排图!K312</f>
        <v/>
      </c>
    </row>
    <row r="155" customHeight="1" spans="1:11">
      <c r="A155" s="30"/>
      <c r="B155" s="31">
        <f>按顺序排图!E313</f>
        <v>0</v>
      </c>
      <c r="C155" s="32">
        <f>按顺序排图!F313</f>
        <v>0</v>
      </c>
      <c r="D155" s="32">
        <f>按顺序排图!G313</f>
        <v>0</v>
      </c>
      <c r="E155" s="33" t="str">
        <f>按顺序排图!K313</f>
        <v/>
      </c>
      <c r="G155" s="30"/>
      <c r="H155" s="31">
        <f>按顺序排图!E338</f>
        <v>0</v>
      </c>
      <c r="I155" s="32"/>
      <c r="J155" s="32">
        <f>按顺序排图!G338</f>
        <v>0</v>
      </c>
      <c r="K155" s="33" t="str">
        <f>按顺序排图!K338</f>
        <v/>
      </c>
    </row>
    <row r="156" customHeight="1" spans="1:11">
      <c r="A156" s="19"/>
      <c r="B156" s="24">
        <f>按顺序排图!E314</f>
        <v>0</v>
      </c>
      <c r="C156" s="21">
        <f>按顺序排图!F314</f>
        <v>0</v>
      </c>
      <c r="D156" s="21">
        <f>按顺序排图!G314</f>
        <v>0</v>
      </c>
      <c r="E156" s="22" t="str">
        <f>按顺序排图!K314</f>
        <v/>
      </c>
      <c r="G156" s="19"/>
      <c r="H156" s="24">
        <f>按顺序排图!E339</f>
        <v>0</v>
      </c>
      <c r="I156" s="32"/>
      <c r="J156" s="21">
        <f>按顺序排图!G339</f>
        <v>0</v>
      </c>
      <c r="K156" s="22" t="str">
        <f>按顺序排图!K339</f>
        <v/>
      </c>
    </row>
    <row r="157" customHeight="1" spans="1:11">
      <c r="A157" s="19"/>
      <c r="B157" s="24">
        <f>按顺序排图!E315</f>
        <v>0</v>
      </c>
      <c r="C157" s="21">
        <f>按顺序排图!F315</f>
        <v>0</v>
      </c>
      <c r="D157" s="21">
        <f>按顺序排图!G315</f>
        <v>0</v>
      </c>
      <c r="E157" s="22" t="str">
        <f>按顺序排图!K315</f>
        <v/>
      </c>
      <c r="G157" s="19"/>
      <c r="H157" s="24">
        <f>按顺序排图!E340</f>
        <v>0</v>
      </c>
      <c r="I157" s="32"/>
      <c r="J157" s="21">
        <f>按顺序排图!G340</f>
        <v>0</v>
      </c>
      <c r="K157" s="22" t="str">
        <f>按顺序排图!K340</f>
        <v/>
      </c>
    </row>
    <row r="158" customHeight="1" spans="1:11">
      <c r="A158" s="19"/>
      <c r="B158" s="24">
        <f>按顺序排图!E316</f>
        <v>0</v>
      </c>
      <c r="C158" s="21">
        <f>按顺序排图!F316</f>
        <v>0</v>
      </c>
      <c r="D158" s="21">
        <f>按顺序排图!G316</f>
        <v>0</v>
      </c>
      <c r="E158" s="22" t="str">
        <f>按顺序排图!K316</f>
        <v/>
      </c>
      <c r="G158" s="19"/>
      <c r="H158" s="24">
        <f>按顺序排图!E341</f>
        <v>0</v>
      </c>
      <c r="I158" s="32"/>
      <c r="J158" s="21">
        <f>按顺序排图!G341</f>
        <v>0</v>
      </c>
      <c r="K158" s="22" t="str">
        <f>按顺序排图!K341</f>
        <v/>
      </c>
    </row>
    <row r="159" customHeight="1" spans="1:11">
      <c r="A159" s="19"/>
      <c r="B159" s="24">
        <f>按顺序排图!E317</f>
        <v>0</v>
      </c>
      <c r="C159" s="21">
        <f>按顺序排图!F317</f>
        <v>0</v>
      </c>
      <c r="D159" s="21">
        <f>按顺序排图!G317</f>
        <v>0</v>
      </c>
      <c r="E159" s="22" t="str">
        <f>按顺序排图!K317</f>
        <v/>
      </c>
      <c r="G159" s="19"/>
      <c r="H159" s="24">
        <f>按顺序排图!E342</f>
        <v>0</v>
      </c>
      <c r="I159" s="32"/>
      <c r="J159" s="21">
        <f>按顺序排图!G342</f>
        <v>0</v>
      </c>
      <c r="K159" s="22" t="str">
        <f>按顺序排图!K342</f>
        <v/>
      </c>
    </row>
    <row r="160" customHeight="1" spans="1:11">
      <c r="A160" s="19"/>
      <c r="B160" s="24">
        <f>按顺序排图!E318</f>
        <v>0</v>
      </c>
      <c r="C160" s="21">
        <f>按顺序排图!F318</f>
        <v>0</v>
      </c>
      <c r="D160" s="21">
        <f>按顺序排图!G318</f>
        <v>0</v>
      </c>
      <c r="E160" s="22" t="str">
        <f>按顺序排图!K318</f>
        <v/>
      </c>
      <c r="G160" s="19"/>
      <c r="H160" s="24">
        <f>按顺序排图!E343</f>
        <v>0</v>
      </c>
      <c r="I160" s="32"/>
      <c r="J160" s="21">
        <f>按顺序排图!G343</f>
        <v>0</v>
      </c>
      <c r="K160" s="22" t="str">
        <f>按顺序排图!K343</f>
        <v/>
      </c>
    </row>
    <row r="161" customHeight="1" spans="1:11">
      <c r="A161" s="19"/>
      <c r="B161" s="24">
        <f>按顺序排图!E319</f>
        <v>0</v>
      </c>
      <c r="C161" s="21">
        <f>按顺序排图!F319</f>
        <v>0</v>
      </c>
      <c r="D161" s="21">
        <f>按顺序排图!G319</f>
        <v>0</v>
      </c>
      <c r="E161" s="22" t="str">
        <f>按顺序排图!K319</f>
        <v/>
      </c>
      <c r="G161" s="19"/>
      <c r="H161" s="24">
        <f>按顺序排图!E344</f>
        <v>0</v>
      </c>
      <c r="I161" s="32"/>
      <c r="J161" s="21">
        <f>按顺序排图!G344</f>
        <v>0</v>
      </c>
      <c r="K161" s="22" t="str">
        <f>按顺序排图!K344</f>
        <v/>
      </c>
    </row>
    <row r="162" customHeight="1" spans="1:11">
      <c r="A162" s="19"/>
      <c r="B162" s="24">
        <f>按顺序排图!E320</f>
        <v>0</v>
      </c>
      <c r="C162" s="21">
        <f>按顺序排图!F320</f>
        <v>0</v>
      </c>
      <c r="D162" s="21">
        <f>按顺序排图!G320</f>
        <v>0</v>
      </c>
      <c r="E162" s="22" t="str">
        <f>按顺序排图!K320</f>
        <v/>
      </c>
      <c r="G162" s="19"/>
      <c r="H162" s="24">
        <f>按顺序排图!E345</f>
        <v>0</v>
      </c>
      <c r="I162" s="32"/>
      <c r="J162" s="21">
        <f>按顺序排图!G345</f>
        <v>0</v>
      </c>
      <c r="K162" s="22" t="str">
        <f>按顺序排图!K345</f>
        <v/>
      </c>
    </row>
    <row r="163" customHeight="1" spans="1:11">
      <c r="A163" s="19"/>
      <c r="B163" s="24">
        <f>按顺序排图!E321</f>
        <v>0</v>
      </c>
      <c r="C163" s="21">
        <f>按顺序排图!F321</f>
        <v>0</v>
      </c>
      <c r="D163" s="21">
        <f>按顺序排图!G321</f>
        <v>0</v>
      </c>
      <c r="E163" s="22" t="str">
        <f>按顺序排图!K321</f>
        <v/>
      </c>
      <c r="G163" s="19"/>
      <c r="H163" s="24">
        <f>按顺序排图!E346</f>
        <v>0</v>
      </c>
      <c r="I163" s="32"/>
      <c r="J163" s="21">
        <f>按顺序排图!G346</f>
        <v>0</v>
      </c>
      <c r="K163" s="22" t="str">
        <f>按顺序排图!K346</f>
        <v/>
      </c>
    </row>
    <row r="164" customHeight="1" spans="1:11">
      <c r="A164" s="19"/>
      <c r="B164" s="24">
        <f>按顺序排图!E322</f>
        <v>0</v>
      </c>
      <c r="C164" s="21">
        <f>按顺序排图!F322</f>
        <v>0</v>
      </c>
      <c r="D164" s="21">
        <f>按顺序排图!G322</f>
        <v>0</v>
      </c>
      <c r="E164" s="22" t="str">
        <f>按顺序排图!K322</f>
        <v/>
      </c>
      <c r="G164" s="19"/>
      <c r="H164" s="24">
        <f>按顺序排图!E347</f>
        <v>0</v>
      </c>
      <c r="I164" s="32"/>
      <c r="J164" s="21">
        <f>按顺序排图!G347</f>
        <v>0</v>
      </c>
      <c r="K164" s="22" t="str">
        <f>按顺序排图!K347</f>
        <v/>
      </c>
    </row>
    <row r="165" customHeight="1" spans="1:11">
      <c r="A165" s="19"/>
      <c r="B165" s="24">
        <f>按顺序排图!E323</f>
        <v>0</v>
      </c>
      <c r="C165" s="21">
        <f>按顺序排图!F323</f>
        <v>0</v>
      </c>
      <c r="D165" s="21">
        <f>按顺序排图!G323</f>
        <v>0</v>
      </c>
      <c r="E165" s="22" t="str">
        <f>按顺序排图!K323</f>
        <v/>
      </c>
      <c r="G165" s="19"/>
      <c r="H165" s="24">
        <f>按顺序排图!E348</f>
        <v>0</v>
      </c>
      <c r="I165" s="32"/>
      <c r="J165" s="21">
        <f>按顺序排图!G348</f>
        <v>0</v>
      </c>
      <c r="K165" s="22" t="str">
        <f>按顺序排图!K348</f>
        <v/>
      </c>
    </row>
    <row r="166" customHeight="1" spans="1:11">
      <c r="A166" s="19"/>
      <c r="B166" s="24">
        <f>按顺序排图!E324</f>
        <v>0</v>
      </c>
      <c r="C166" s="21">
        <f>按顺序排图!F324</f>
        <v>0</v>
      </c>
      <c r="D166" s="21">
        <f>按顺序排图!G324</f>
        <v>0</v>
      </c>
      <c r="E166" s="22" t="str">
        <f>按顺序排图!K324</f>
        <v/>
      </c>
      <c r="G166" s="19"/>
      <c r="H166" s="24">
        <f>按顺序排图!E349</f>
        <v>0</v>
      </c>
      <c r="I166" s="32"/>
      <c r="J166" s="21">
        <f>按顺序排图!G349</f>
        <v>0</v>
      </c>
      <c r="K166" s="22" t="str">
        <f>按顺序排图!K349</f>
        <v/>
      </c>
    </row>
    <row r="167" customHeight="1" spans="1:11">
      <c r="A167" s="19"/>
      <c r="B167" s="24">
        <f>按顺序排图!E325</f>
        <v>0</v>
      </c>
      <c r="C167" s="21">
        <f>按顺序排图!F325</f>
        <v>0</v>
      </c>
      <c r="D167" s="21">
        <f>按顺序排图!G325</f>
        <v>0</v>
      </c>
      <c r="E167" s="22" t="str">
        <f>按顺序排图!K325</f>
        <v/>
      </c>
      <c r="G167" s="19"/>
      <c r="H167" s="24">
        <f>按顺序排图!E350</f>
        <v>0</v>
      </c>
      <c r="I167" s="32"/>
      <c r="J167" s="21">
        <f>按顺序排图!G350</f>
        <v>0</v>
      </c>
      <c r="K167" s="22" t="str">
        <f>按顺序排图!K350</f>
        <v/>
      </c>
    </row>
    <row r="168" customHeight="1" spans="1:11">
      <c r="A168" s="19"/>
      <c r="B168" s="24">
        <f>按顺序排图!E326</f>
        <v>0</v>
      </c>
      <c r="C168" s="21">
        <f>按顺序排图!F326</f>
        <v>0</v>
      </c>
      <c r="D168" s="21">
        <f>按顺序排图!G326</f>
        <v>0</v>
      </c>
      <c r="E168" s="22" t="str">
        <f>按顺序排图!K326</f>
        <v/>
      </c>
      <c r="G168" s="19"/>
      <c r="H168" s="24">
        <f>按顺序排图!E351</f>
        <v>0</v>
      </c>
      <c r="I168" s="32"/>
      <c r="J168" s="21">
        <f>按顺序排图!G351</f>
        <v>0</v>
      </c>
      <c r="K168" s="22" t="str">
        <f>按顺序排图!K351</f>
        <v/>
      </c>
    </row>
    <row r="169" customHeight="1" spans="1:11">
      <c r="A169" s="19"/>
      <c r="B169" s="24">
        <f>按顺序排图!E327</f>
        <v>0</v>
      </c>
      <c r="C169" s="21">
        <f>按顺序排图!F327</f>
        <v>0</v>
      </c>
      <c r="D169" s="21">
        <f>按顺序排图!G327</f>
        <v>0</v>
      </c>
      <c r="E169" s="22" t="str">
        <f>按顺序排图!K327</f>
        <v/>
      </c>
      <c r="G169" s="19"/>
      <c r="H169" s="24">
        <f>按顺序排图!E352</f>
        <v>0</v>
      </c>
      <c r="I169" s="32"/>
      <c r="J169" s="21">
        <f>按顺序排图!G352</f>
        <v>0</v>
      </c>
      <c r="K169" s="22" t="str">
        <f>按顺序排图!K352</f>
        <v/>
      </c>
    </row>
    <row r="170" customHeight="1" spans="1:11">
      <c r="A170" s="19"/>
      <c r="B170" s="24">
        <f>按顺序排图!E328</f>
        <v>0</v>
      </c>
      <c r="C170" s="21">
        <f>按顺序排图!F328</f>
        <v>0</v>
      </c>
      <c r="D170" s="21">
        <f>按顺序排图!G328</f>
        <v>0</v>
      </c>
      <c r="E170" s="22" t="str">
        <f>按顺序排图!K328</f>
        <v/>
      </c>
      <c r="G170" s="19"/>
      <c r="H170" s="24">
        <f>按顺序排图!E353</f>
        <v>0</v>
      </c>
      <c r="I170" s="32"/>
      <c r="J170" s="21">
        <f>按顺序排图!G353</f>
        <v>0</v>
      </c>
      <c r="K170" s="22" t="str">
        <f>按顺序排图!K353</f>
        <v/>
      </c>
    </row>
    <row r="171" customHeight="1" spans="1:11">
      <c r="A171" s="19"/>
      <c r="B171" s="24">
        <f>按顺序排图!E329</f>
        <v>0</v>
      </c>
      <c r="C171" s="21">
        <f>按顺序排图!F329</f>
        <v>0</v>
      </c>
      <c r="D171" s="21">
        <f>按顺序排图!G329</f>
        <v>0</v>
      </c>
      <c r="E171" s="22" t="str">
        <f>按顺序排图!K329</f>
        <v/>
      </c>
      <c r="G171" s="19"/>
      <c r="H171" s="24">
        <f>按顺序排图!E354</f>
        <v>0</v>
      </c>
      <c r="I171" s="32"/>
      <c r="J171" s="21">
        <f>按顺序排图!G354</f>
        <v>0</v>
      </c>
      <c r="K171" s="22" t="str">
        <f>按顺序排图!K354</f>
        <v/>
      </c>
    </row>
    <row r="172" customHeight="1" spans="1:11">
      <c r="A172" s="19"/>
      <c r="B172" s="24">
        <f>按顺序排图!E330</f>
        <v>0</v>
      </c>
      <c r="C172" s="21">
        <f>按顺序排图!F330</f>
        <v>0</v>
      </c>
      <c r="D172" s="21">
        <f>按顺序排图!G330</f>
        <v>0</v>
      </c>
      <c r="E172" s="22" t="str">
        <f>按顺序排图!K330</f>
        <v/>
      </c>
      <c r="G172" s="19"/>
      <c r="H172" s="24">
        <f>按顺序排图!E355</f>
        <v>0</v>
      </c>
      <c r="I172" s="32">
        <f>按顺序排图!F254</f>
        <v>0</v>
      </c>
      <c r="J172" s="21">
        <f>按顺序排图!G355</f>
        <v>0</v>
      </c>
      <c r="K172" s="22" t="str">
        <f>按顺序排图!K355</f>
        <v/>
      </c>
    </row>
    <row r="173" customHeight="1" spans="1:11">
      <c r="A173" s="19"/>
      <c r="B173" s="24">
        <f>按顺序排图!E331</f>
        <v>0</v>
      </c>
      <c r="C173" s="21">
        <f>按顺序排图!F331</f>
        <v>0</v>
      </c>
      <c r="D173" s="21">
        <f>按顺序排图!G331</f>
        <v>0</v>
      </c>
      <c r="E173" s="22" t="str">
        <f>按顺序排图!K331</f>
        <v/>
      </c>
      <c r="G173" s="19"/>
      <c r="H173" s="24">
        <f>按顺序排图!E356</f>
        <v>0</v>
      </c>
      <c r="I173" s="32">
        <f>按顺序排图!F255</f>
        <v>0</v>
      </c>
      <c r="J173" s="21">
        <f>按顺序排图!G356</f>
        <v>0</v>
      </c>
      <c r="K173" s="22" t="str">
        <f>按顺序排图!K356</f>
        <v/>
      </c>
    </row>
    <row r="174" customHeight="1" spans="1:11">
      <c r="A174" s="19"/>
      <c r="B174" s="24">
        <f>按顺序排图!E332</f>
        <v>0</v>
      </c>
      <c r="C174" s="21">
        <f>按顺序排图!F332</f>
        <v>0</v>
      </c>
      <c r="D174" s="21">
        <f>按顺序排图!G332</f>
        <v>0</v>
      </c>
      <c r="E174" s="22" t="str">
        <f>按顺序排图!K332</f>
        <v/>
      </c>
      <c r="G174" s="19"/>
      <c r="H174" s="24">
        <f>按顺序排图!E357</f>
        <v>0</v>
      </c>
      <c r="I174" s="32">
        <f>按顺序排图!F256</f>
        <v>0</v>
      </c>
      <c r="J174" s="21">
        <f>按顺序排图!G357</f>
        <v>0</v>
      </c>
      <c r="K174" s="22" t="str">
        <f>按顺序排图!K357</f>
        <v/>
      </c>
    </row>
    <row r="175" customHeight="1" spans="1:11">
      <c r="A175" s="19"/>
      <c r="B175" s="24">
        <f>按顺序排图!E333</f>
        <v>0</v>
      </c>
      <c r="C175" s="21">
        <f>按顺序排图!F333</f>
        <v>0</v>
      </c>
      <c r="D175" s="21">
        <f>按顺序排图!G333</f>
        <v>0</v>
      </c>
      <c r="E175" s="22" t="str">
        <f>按顺序排图!K333</f>
        <v/>
      </c>
      <c r="G175" s="19"/>
      <c r="H175" s="24">
        <f>按顺序排图!E358</f>
        <v>0</v>
      </c>
      <c r="I175" s="32">
        <f>按顺序排图!F257</f>
        <v>0</v>
      </c>
      <c r="J175" s="21">
        <f>按顺序排图!G358</f>
        <v>0</v>
      </c>
      <c r="K175" s="22" t="str">
        <f>按顺序排图!K358</f>
        <v/>
      </c>
    </row>
    <row r="176" customHeight="1" spans="1:11">
      <c r="A176" s="19"/>
      <c r="B176" s="24">
        <f>按顺序排图!E334</f>
        <v>0</v>
      </c>
      <c r="C176" s="21">
        <f>按顺序排图!F334</f>
        <v>0</v>
      </c>
      <c r="D176" s="21">
        <f>按顺序排图!G334</f>
        <v>0</v>
      </c>
      <c r="E176" s="22" t="str">
        <f>按顺序排图!K334</f>
        <v/>
      </c>
      <c r="G176" s="19"/>
      <c r="H176" s="24">
        <f>按顺序排图!E359</f>
        <v>0</v>
      </c>
      <c r="I176" s="32">
        <f>按顺序排图!F258</f>
        <v>0</v>
      </c>
      <c r="J176" s="21">
        <f>按顺序排图!G359</f>
        <v>0</v>
      </c>
      <c r="K176" s="22" t="str">
        <f>按顺序排图!K359</f>
        <v/>
      </c>
    </row>
    <row r="177" customHeight="1" spans="1:11">
      <c r="A177" s="19"/>
      <c r="B177" s="24">
        <f>按顺序排图!E335</f>
        <v>0</v>
      </c>
      <c r="C177" s="21">
        <f>按顺序排图!F335</f>
        <v>0</v>
      </c>
      <c r="D177" s="21">
        <f>按顺序排图!G335</f>
        <v>0</v>
      </c>
      <c r="E177" s="22" t="str">
        <f>按顺序排图!K335</f>
        <v/>
      </c>
      <c r="G177" s="19"/>
      <c r="H177" s="24">
        <f>按顺序排图!E360</f>
        <v>0</v>
      </c>
      <c r="I177" s="32">
        <f>按顺序排图!F259</f>
        <v>0</v>
      </c>
      <c r="J177" s="21">
        <f>按顺序排图!G360</f>
        <v>0</v>
      </c>
      <c r="K177" s="22" t="str">
        <f>按顺序排图!K360</f>
        <v/>
      </c>
    </row>
    <row r="178" customHeight="1" spans="1:11">
      <c r="A178" s="19"/>
      <c r="B178" s="24">
        <f>按顺序排图!E336</f>
        <v>0</v>
      </c>
      <c r="C178" s="21">
        <f>按顺序排图!F336</f>
        <v>0</v>
      </c>
      <c r="D178" s="21">
        <f>按顺序排图!G336</f>
        <v>0</v>
      </c>
      <c r="E178" s="22" t="str">
        <f>按顺序排图!K336</f>
        <v/>
      </c>
      <c r="G178" s="19"/>
      <c r="H178" s="24">
        <f>按顺序排图!E361</f>
        <v>0</v>
      </c>
      <c r="I178" s="32">
        <f>按顺序排图!F260</f>
        <v>0</v>
      </c>
      <c r="J178" s="21">
        <f>按顺序排图!G361</f>
        <v>0</v>
      </c>
      <c r="K178" s="22" t="str">
        <f>按顺序排图!K361</f>
        <v/>
      </c>
    </row>
    <row r="179" customHeight="1" spans="1:11">
      <c r="A179" s="26"/>
      <c r="B179" s="27">
        <f>按顺序排图!E337</f>
        <v>0</v>
      </c>
      <c r="C179" s="28">
        <f>按顺序排图!F337</f>
        <v>0</v>
      </c>
      <c r="D179" s="28">
        <f>按顺序排图!G337</f>
        <v>0</v>
      </c>
      <c r="E179" s="29" t="str">
        <f>按顺序排图!K337</f>
        <v/>
      </c>
      <c r="G179" s="26"/>
      <c r="H179" s="27">
        <f>按顺序排图!E362</f>
        <v>0</v>
      </c>
      <c r="I179" s="32">
        <f>按顺序排图!F261</f>
        <v>0</v>
      </c>
      <c r="J179" s="28">
        <f>按顺序排图!G362</f>
        <v>0</v>
      </c>
      <c r="K179" s="29" t="str">
        <f>按顺序排图!K362</f>
        <v/>
      </c>
    </row>
    <row r="180" customHeight="1" spans="1:11">
      <c r="A180" s="30"/>
      <c r="B180" s="31">
        <f>按顺序排图!E363</f>
        <v>0</v>
      </c>
      <c r="C180" s="32">
        <f>按顺序排图!F363</f>
        <v>0</v>
      </c>
      <c r="D180" s="32">
        <f>按顺序排图!G363</f>
        <v>0</v>
      </c>
      <c r="E180" s="33" t="str">
        <f>按顺序排图!K363</f>
        <v/>
      </c>
      <c r="G180" s="30"/>
      <c r="H180" s="31">
        <f>按顺序排图!E388</f>
        <v>0</v>
      </c>
      <c r="I180" s="32">
        <f>按顺序排图!F262</f>
        <v>0</v>
      </c>
      <c r="J180" s="32">
        <f>按顺序排图!G388</f>
        <v>0</v>
      </c>
      <c r="K180" s="33" t="str">
        <f>按顺序排图!K388</f>
        <v/>
      </c>
    </row>
    <row r="181" customHeight="1" spans="1:11">
      <c r="A181" s="19"/>
      <c r="B181" s="24">
        <f>按顺序排图!E364</f>
        <v>0</v>
      </c>
      <c r="C181" s="21">
        <f>按顺序排图!F364</f>
        <v>0</v>
      </c>
      <c r="D181" s="21">
        <f>按顺序排图!G364</f>
        <v>0</v>
      </c>
      <c r="E181" s="22" t="str">
        <f>按顺序排图!K364</f>
        <v/>
      </c>
      <c r="G181" s="19"/>
      <c r="H181" s="24">
        <f>按顺序排图!E389</f>
        <v>0</v>
      </c>
      <c r="I181" s="32">
        <f>按顺序排图!F263</f>
        <v>0</v>
      </c>
      <c r="J181" s="21">
        <f>按顺序排图!G389</f>
        <v>0</v>
      </c>
      <c r="K181" s="22" t="str">
        <f>按顺序排图!K389</f>
        <v/>
      </c>
    </row>
    <row r="182" customHeight="1" spans="1:11">
      <c r="A182" s="19"/>
      <c r="B182" s="24">
        <f>按顺序排图!E365</f>
        <v>0</v>
      </c>
      <c r="C182" s="21">
        <f>按顺序排图!F365</f>
        <v>0</v>
      </c>
      <c r="D182" s="21">
        <f>按顺序排图!G365</f>
        <v>0</v>
      </c>
      <c r="E182" s="22" t="str">
        <f>按顺序排图!K365</f>
        <v/>
      </c>
      <c r="G182" s="19"/>
      <c r="H182" s="24">
        <f>按顺序排图!E390</f>
        <v>0</v>
      </c>
      <c r="I182" s="32">
        <f>按顺序排图!F264</f>
        <v>0</v>
      </c>
      <c r="J182" s="21">
        <f>按顺序排图!G390</f>
        <v>0</v>
      </c>
      <c r="K182" s="22" t="str">
        <f>按顺序排图!K390</f>
        <v/>
      </c>
    </row>
    <row r="183" customHeight="1" spans="1:11">
      <c r="A183" s="19"/>
      <c r="B183" s="24">
        <f>按顺序排图!E366</f>
        <v>0</v>
      </c>
      <c r="C183" s="21">
        <f>按顺序排图!F366</f>
        <v>0</v>
      </c>
      <c r="D183" s="21">
        <f>按顺序排图!G366</f>
        <v>0</v>
      </c>
      <c r="E183" s="22" t="str">
        <f>按顺序排图!K366</f>
        <v/>
      </c>
      <c r="G183" s="19"/>
      <c r="H183" s="24">
        <f>按顺序排图!E391</f>
        <v>0</v>
      </c>
      <c r="I183" s="32">
        <f>按顺序排图!F265</f>
        <v>0</v>
      </c>
      <c r="J183" s="21">
        <f>按顺序排图!G391</f>
        <v>0</v>
      </c>
      <c r="K183" s="22" t="str">
        <f>按顺序排图!K391</f>
        <v/>
      </c>
    </row>
    <row r="184" customHeight="1" spans="1:11">
      <c r="A184" s="19"/>
      <c r="B184" s="24">
        <f>按顺序排图!E367</f>
        <v>0</v>
      </c>
      <c r="C184" s="21">
        <f>按顺序排图!F367</f>
        <v>0</v>
      </c>
      <c r="D184" s="21">
        <f>按顺序排图!G367</f>
        <v>0</v>
      </c>
      <c r="E184" s="22" t="str">
        <f>按顺序排图!K367</f>
        <v/>
      </c>
      <c r="G184" s="19"/>
      <c r="H184" s="24">
        <f>按顺序排图!E392</f>
        <v>0</v>
      </c>
      <c r="I184" s="32">
        <f>按顺序排图!F266</f>
        <v>0</v>
      </c>
      <c r="J184" s="21">
        <f>按顺序排图!G392</f>
        <v>0</v>
      </c>
      <c r="K184" s="22" t="str">
        <f>按顺序排图!K392</f>
        <v/>
      </c>
    </row>
    <row r="185" customHeight="1" spans="1:11">
      <c r="A185" s="19"/>
      <c r="B185" s="24">
        <f>按顺序排图!E368</f>
        <v>0</v>
      </c>
      <c r="C185" s="21">
        <f>按顺序排图!F368</f>
        <v>0</v>
      </c>
      <c r="D185" s="21">
        <f>按顺序排图!G368</f>
        <v>0</v>
      </c>
      <c r="E185" s="22" t="str">
        <f>按顺序排图!K368</f>
        <v/>
      </c>
      <c r="G185" s="19"/>
      <c r="H185" s="24">
        <f>按顺序排图!E393</f>
        <v>0</v>
      </c>
      <c r="I185" s="32">
        <f>按顺序排图!F267</f>
        <v>0</v>
      </c>
      <c r="J185" s="21">
        <f>按顺序排图!G393</f>
        <v>0</v>
      </c>
      <c r="K185" s="22" t="str">
        <f>按顺序排图!K393</f>
        <v/>
      </c>
    </row>
    <row r="186" customHeight="1" spans="1:11">
      <c r="A186" s="19"/>
      <c r="B186" s="24">
        <f>按顺序排图!E369</f>
        <v>0</v>
      </c>
      <c r="C186" s="21">
        <f>按顺序排图!F369</f>
        <v>0</v>
      </c>
      <c r="D186" s="21">
        <f>按顺序排图!G369</f>
        <v>0</v>
      </c>
      <c r="E186" s="22" t="str">
        <f>按顺序排图!K369</f>
        <v/>
      </c>
      <c r="G186" s="19"/>
      <c r="H186" s="24">
        <f>按顺序排图!E394</f>
        <v>0</v>
      </c>
      <c r="I186" s="32">
        <f>按顺序排图!F268</f>
        <v>0</v>
      </c>
      <c r="J186" s="21">
        <f>按顺序排图!G394</f>
        <v>0</v>
      </c>
      <c r="K186" s="22" t="str">
        <f>按顺序排图!K394</f>
        <v/>
      </c>
    </row>
    <row r="187" customHeight="1" spans="1:11">
      <c r="A187" s="19"/>
      <c r="B187" s="24">
        <f>按顺序排图!E370</f>
        <v>0</v>
      </c>
      <c r="C187" s="21">
        <f>按顺序排图!F370</f>
        <v>0</v>
      </c>
      <c r="D187" s="21">
        <f>按顺序排图!G370</f>
        <v>0</v>
      </c>
      <c r="E187" s="22" t="str">
        <f>按顺序排图!K370</f>
        <v/>
      </c>
      <c r="G187" s="19"/>
      <c r="H187" s="24">
        <f>按顺序排图!E395</f>
        <v>0</v>
      </c>
      <c r="I187" s="32">
        <f>按顺序排图!F269</f>
        <v>0</v>
      </c>
      <c r="J187" s="21">
        <f>按顺序排图!G395</f>
        <v>0</v>
      </c>
      <c r="K187" s="22" t="str">
        <f>按顺序排图!K395</f>
        <v/>
      </c>
    </row>
    <row r="188" customHeight="1" spans="1:11">
      <c r="A188" s="19"/>
      <c r="B188" s="24">
        <f>按顺序排图!E371</f>
        <v>0</v>
      </c>
      <c r="C188" s="21">
        <f>按顺序排图!F371</f>
        <v>0</v>
      </c>
      <c r="D188" s="21">
        <f>按顺序排图!G371</f>
        <v>0</v>
      </c>
      <c r="E188" s="22" t="str">
        <f>按顺序排图!K371</f>
        <v/>
      </c>
      <c r="G188" s="19"/>
      <c r="H188" s="24">
        <f>按顺序排图!E396</f>
        <v>0</v>
      </c>
      <c r="I188" s="32">
        <f>按顺序排图!F270</f>
        <v>0</v>
      </c>
      <c r="J188" s="21">
        <f>按顺序排图!G396</f>
        <v>0</v>
      </c>
      <c r="K188" s="22" t="str">
        <f>按顺序排图!K396</f>
        <v/>
      </c>
    </row>
    <row r="189" customHeight="1" spans="1:11">
      <c r="A189" s="19"/>
      <c r="B189" s="24">
        <f>按顺序排图!E372</f>
        <v>0</v>
      </c>
      <c r="C189" s="21">
        <f>按顺序排图!F372</f>
        <v>0</v>
      </c>
      <c r="D189" s="21">
        <f>按顺序排图!G372</f>
        <v>0</v>
      </c>
      <c r="E189" s="22" t="str">
        <f>按顺序排图!K372</f>
        <v/>
      </c>
      <c r="G189" s="19"/>
      <c r="H189" s="24">
        <f>按顺序排图!E397</f>
        <v>0</v>
      </c>
      <c r="I189" s="32">
        <f>按顺序排图!F271</f>
        <v>0</v>
      </c>
      <c r="J189" s="21">
        <f>按顺序排图!G397</f>
        <v>0</v>
      </c>
      <c r="K189" s="22" t="str">
        <f>按顺序排图!K397</f>
        <v/>
      </c>
    </row>
    <row r="190" customHeight="1" spans="1:11">
      <c r="A190" s="19"/>
      <c r="B190" s="24">
        <f>按顺序排图!E373</f>
        <v>0</v>
      </c>
      <c r="C190" s="21">
        <f>按顺序排图!F373</f>
        <v>0</v>
      </c>
      <c r="D190" s="21">
        <f>按顺序排图!G373</f>
        <v>0</v>
      </c>
      <c r="E190" s="22" t="str">
        <f>按顺序排图!K373</f>
        <v/>
      </c>
      <c r="G190" s="19"/>
      <c r="H190" s="24">
        <f>按顺序排图!E398</f>
        <v>0</v>
      </c>
      <c r="I190" s="32">
        <f>按顺序排图!F272</f>
        <v>0</v>
      </c>
      <c r="J190" s="21">
        <f>按顺序排图!G398</f>
        <v>0</v>
      </c>
      <c r="K190" s="22" t="str">
        <f>按顺序排图!K398</f>
        <v/>
      </c>
    </row>
    <row r="191" customHeight="1" spans="1:11">
      <c r="A191" s="19"/>
      <c r="B191" s="24">
        <f>按顺序排图!E374</f>
        <v>0</v>
      </c>
      <c r="C191" s="21">
        <f>按顺序排图!F374</f>
        <v>0</v>
      </c>
      <c r="D191" s="21">
        <f>按顺序排图!G374</f>
        <v>0</v>
      </c>
      <c r="E191" s="22" t="str">
        <f>按顺序排图!K374</f>
        <v/>
      </c>
      <c r="G191" s="19"/>
      <c r="H191" s="24">
        <f>按顺序排图!E399</f>
        <v>0</v>
      </c>
      <c r="I191" s="32">
        <f>按顺序排图!F273</f>
        <v>0</v>
      </c>
      <c r="J191" s="21">
        <f>按顺序排图!G399</f>
        <v>0</v>
      </c>
      <c r="K191" s="22" t="str">
        <f>按顺序排图!K399</f>
        <v/>
      </c>
    </row>
    <row r="192" customHeight="1" spans="1:11">
      <c r="A192" s="19"/>
      <c r="B192" s="24">
        <f>按顺序排图!E375</f>
        <v>0</v>
      </c>
      <c r="C192" s="21">
        <f>按顺序排图!F375</f>
        <v>0</v>
      </c>
      <c r="D192" s="21">
        <f>按顺序排图!G375</f>
        <v>0</v>
      </c>
      <c r="E192" s="22" t="str">
        <f>按顺序排图!K375</f>
        <v/>
      </c>
      <c r="G192" s="19"/>
      <c r="H192" s="24">
        <f>按顺序排图!E400</f>
        <v>0</v>
      </c>
      <c r="I192" s="32">
        <f>按顺序排图!F274</f>
        <v>0</v>
      </c>
      <c r="J192" s="21">
        <f>按顺序排图!G400</f>
        <v>0</v>
      </c>
      <c r="K192" s="22" t="str">
        <f>按顺序排图!K400</f>
        <v/>
      </c>
    </row>
    <row r="193" customHeight="1" spans="1:11">
      <c r="A193" s="19"/>
      <c r="B193" s="24">
        <f>按顺序排图!E376</f>
        <v>0</v>
      </c>
      <c r="C193" s="21">
        <f>按顺序排图!F376</f>
        <v>0</v>
      </c>
      <c r="D193" s="21">
        <f>按顺序排图!G376</f>
        <v>0</v>
      </c>
      <c r="E193" s="22" t="str">
        <f>按顺序排图!K376</f>
        <v/>
      </c>
      <c r="G193" s="19"/>
      <c r="H193" s="24">
        <f>按顺序排图!E401</f>
        <v>0</v>
      </c>
      <c r="I193" s="32">
        <f>按顺序排图!F275</f>
        <v>0</v>
      </c>
      <c r="J193" s="21">
        <f>按顺序排图!G401</f>
        <v>0</v>
      </c>
      <c r="K193" s="22" t="str">
        <f>按顺序排图!K401</f>
        <v/>
      </c>
    </row>
    <row r="194" customHeight="1" spans="1:11">
      <c r="A194" s="19"/>
      <c r="B194" s="24">
        <f>按顺序排图!E377</f>
        <v>0</v>
      </c>
      <c r="C194" s="21">
        <f>按顺序排图!F377</f>
        <v>0</v>
      </c>
      <c r="D194" s="21">
        <f>按顺序排图!G377</f>
        <v>0</v>
      </c>
      <c r="E194" s="22" t="str">
        <f>按顺序排图!K377</f>
        <v/>
      </c>
      <c r="G194" s="19"/>
      <c r="H194" s="24">
        <f>按顺序排图!E402</f>
        <v>0</v>
      </c>
      <c r="I194" s="32">
        <f>按顺序排图!F276</f>
        <v>0</v>
      </c>
      <c r="J194" s="21">
        <f>按顺序排图!G402</f>
        <v>0</v>
      </c>
      <c r="K194" s="22" t="str">
        <f>按顺序排图!K402</f>
        <v/>
      </c>
    </row>
    <row r="195" customHeight="1" spans="1:11">
      <c r="A195" s="19"/>
      <c r="B195" s="24">
        <f>按顺序排图!E378</f>
        <v>0</v>
      </c>
      <c r="C195" s="21">
        <f>按顺序排图!F378</f>
        <v>0</v>
      </c>
      <c r="D195" s="21">
        <f>按顺序排图!G378</f>
        <v>0</v>
      </c>
      <c r="E195" s="22" t="str">
        <f>按顺序排图!K378</f>
        <v/>
      </c>
      <c r="G195" s="19"/>
      <c r="H195" s="24">
        <f>按顺序排图!E403</f>
        <v>0</v>
      </c>
      <c r="I195" s="32">
        <f>按顺序排图!F277</f>
        <v>0</v>
      </c>
      <c r="J195" s="21">
        <f>按顺序排图!G403</f>
        <v>0</v>
      </c>
      <c r="K195" s="22" t="str">
        <f>按顺序排图!K403</f>
        <v/>
      </c>
    </row>
    <row r="196" customHeight="1" spans="1:11">
      <c r="A196" s="19"/>
      <c r="B196" s="24">
        <f>按顺序排图!E379</f>
        <v>0</v>
      </c>
      <c r="C196" s="21">
        <f>按顺序排图!F379</f>
        <v>0</v>
      </c>
      <c r="D196" s="21">
        <f>按顺序排图!G379</f>
        <v>0</v>
      </c>
      <c r="E196" s="22" t="str">
        <f>按顺序排图!K379</f>
        <v/>
      </c>
      <c r="G196" s="19"/>
      <c r="H196" s="24">
        <f>按顺序排图!E404</f>
        <v>0</v>
      </c>
      <c r="I196" s="32">
        <f>按顺序排图!F278</f>
        <v>0</v>
      </c>
      <c r="J196" s="21">
        <f>按顺序排图!G404</f>
        <v>0</v>
      </c>
      <c r="K196" s="22" t="str">
        <f>按顺序排图!K404</f>
        <v/>
      </c>
    </row>
    <row r="197" customHeight="1" spans="1:11">
      <c r="A197" s="19"/>
      <c r="B197" s="24">
        <f>按顺序排图!E380</f>
        <v>0</v>
      </c>
      <c r="C197" s="21">
        <f>按顺序排图!F380</f>
        <v>0</v>
      </c>
      <c r="D197" s="21">
        <f>按顺序排图!G380</f>
        <v>0</v>
      </c>
      <c r="E197" s="22" t="str">
        <f>按顺序排图!K380</f>
        <v/>
      </c>
      <c r="G197" s="19"/>
      <c r="H197" s="24">
        <f>按顺序排图!E405</f>
        <v>0</v>
      </c>
      <c r="I197" s="32">
        <f>按顺序排图!F279</f>
        <v>0</v>
      </c>
      <c r="J197" s="21">
        <f>按顺序排图!G405</f>
        <v>0</v>
      </c>
      <c r="K197" s="22" t="str">
        <f>按顺序排图!K405</f>
        <v/>
      </c>
    </row>
    <row r="198" customHeight="1" spans="1:11">
      <c r="A198" s="19"/>
      <c r="B198" s="24">
        <f>按顺序排图!E381</f>
        <v>0</v>
      </c>
      <c r="C198" s="21">
        <f>按顺序排图!F381</f>
        <v>0</v>
      </c>
      <c r="D198" s="21">
        <f>按顺序排图!G381</f>
        <v>0</v>
      </c>
      <c r="E198" s="22" t="str">
        <f>按顺序排图!K381</f>
        <v/>
      </c>
      <c r="G198" s="19"/>
      <c r="H198" s="24">
        <f>按顺序排图!E406</f>
        <v>0</v>
      </c>
      <c r="I198" s="32">
        <f>按顺序排图!F280</f>
        <v>0</v>
      </c>
      <c r="J198" s="21">
        <f>按顺序排图!G406</f>
        <v>0</v>
      </c>
      <c r="K198" s="22" t="str">
        <f>按顺序排图!K406</f>
        <v/>
      </c>
    </row>
    <row r="199" customHeight="1" spans="1:11">
      <c r="A199" s="19"/>
      <c r="B199" s="24">
        <f>按顺序排图!E382</f>
        <v>0</v>
      </c>
      <c r="C199" s="21">
        <f>按顺序排图!F382</f>
        <v>0</v>
      </c>
      <c r="D199" s="21">
        <f>按顺序排图!G382</f>
        <v>0</v>
      </c>
      <c r="E199" s="22" t="str">
        <f>按顺序排图!K382</f>
        <v/>
      </c>
      <c r="G199" s="19"/>
      <c r="H199" s="24">
        <f>按顺序排图!E407</f>
        <v>0</v>
      </c>
      <c r="I199" s="32">
        <f>按顺序排图!F281</f>
        <v>0</v>
      </c>
      <c r="J199" s="21">
        <f>按顺序排图!G407</f>
        <v>0</v>
      </c>
      <c r="K199" s="22" t="str">
        <f>按顺序排图!K407</f>
        <v/>
      </c>
    </row>
    <row r="200" customHeight="1" spans="1:11">
      <c r="A200" s="19"/>
      <c r="B200" s="24">
        <f>按顺序排图!E383</f>
        <v>0</v>
      </c>
      <c r="C200" s="21">
        <f>按顺序排图!F383</f>
        <v>0</v>
      </c>
      <c r="D200" s="21">
        <f>按顺序排图!G383</f>
        <v>0</v>
      </c>
      <c r="E200" s="22" t="str">
        <f>按顺序排图!K383</f>
        <v/>
      </c>
      <c r="G200" s="19"/>
      <c r="H200" s="24">
        <f>按顺序排图!E408</f>
        <v>0</v>
      </c>
      <c r="I200" s="32">
        <f>按顺序排图!F282</f>
        <v>0</v>
      </c>
      <c r="J200" s="21">
        <f>按顺序排图!G408</f>
        <v>0</v>
      </c>
      <c r="K200" s="22" t="str">
        <f>按顺序排图!K408</f>
        <v/>
      </c>
    </row>
    <row r="201" customHeight="1" spans="1:11">
      <c r="A201" s="19"/>
      <c r="B201" s="24">
        <f>按顺序排图!E384</f>
        <v>0</v>
      </c>
      <c r="C201" s="21">
        <f>按顺序排图!F384</f>
        <v>0</v>
      </c>
      <c r="D201" s="21">
        <f>按顺序排图!G384</f>
        <v>0</v>
      </c>
      <c r="E201" s="22" t="str">
        <f>按顺序排图!K384</f>
        <v/>
      </c>
      <c r="G201" s="19"/>
      <c r="H201" s="24">
        <f>按顺序排图!E409</f>
        <v>0</v>
      </c>
      <c r="I201" s="32">
        <f>按顺序排图!F283</f>
        <v>0</v>
      </c>
      <c r="J201" s="21">
        <f>按顺序排图!G409</f>
        <v>0</v>
      </c>
      <c r="K201" s="22" t="str">
        <f>按顺序排图!K409</f>
        <v/>
      </c>
    </row>
    <row r="202" customHeight="1" spans="1:11">
      <c r="A202" s="19"/>
      <c r="B202" s="24">
        <f>按顺序排图!E385</f>
        <v>0</v>
      </c>
      <c r="C202" s="21">
        <f>按顺序排图!F385</f>
        <v>0</v>
      </c>
      <c r="D202" s="21">
        <f>按顺序排图!G385</f>
        <v>0</v>
      </c>
      <c r="E202" s="22" t="str">
        <f>按顺序排图!K385</f>
        <v/>
      </c>
      <c r="G202" s="19"/>
      <c r="H202" s="24">
        <f>按顺序排图!E410</f>
        <v>0</v>
      </c>
      <c r="I202" s="32">
        <f>按顺序排图!F284</f>
        <v>0</v>
      </c>
      <c r="J202" s="21">
        <f>按顺序排图!G410</f>
        <v>0</v>
      </c>
      <c r="K202" s="22" t="str">
        <f>按顺序排图!K410</f>
        <v/>
      </c>
    </row>
    <row r="203" customHeight="1" spans="1:11">
      <c r="A203" s="19"/>
      <c r="B203" s="24">
        <f>按顺序排图!E386</f>
        <v>0</v>
      </c>
      <c r="C203" s="21">
        <f>按顺序排图!F386</f>
        <v>0</v>
      </c>
      <c r="D203" s="21">
        <f>按顺序排图!G386</f>
        <v>0</v>
      </c>
      <c r="E203" s="22" t="str">
        <f>按顺序排图!K386</f>
        <v/>
      </c>
      <c r="G203" s="19"/>
      <c r="H203" s="24">
        <f>按顺序排图!E411</f>
        <v>0</v>
      </c>
      <c r="I203" s="32">
        <f>按顺序排图!F285</f>
        <v>0</v>
      </c>
      <c r="J203" s="21">
        <f>按顺序排图!G411</f>
        <v>0</v>
      </c>
      <c r="K203" s="22" t="str">
        <f>按顺序排图!K411</f>
        <v/>
      </c>
    </row>
    <row r="204" customHeight="1" spans="1:11">
      <c r="A204" s="26"/>
      <c r="B204" s="27">
        <f>按顺序排图!E387</f>
        <v>0</v>
      </c>
      <c r="C204" s="28">
        <f>按顺序排图!F387</f>
        <v>0</v>
      </c>
      <c r="D204" s="28">
        <f>按顺序排图!G387</f>
        <v>0</v>
      </c>
      <c r="E204" s="29" t="str">
        <f>按顺序排图!K387</f>
        <v/>
      </c>
      <c r="G204" s="26"/>
      <c r="H204" s="27">
        <f>按顺序排图!E412</f>
        <v>0</v>
      </c>
      <c r="I204" s="32">
        <f>按顺序排图!F286</f>
        <v>0</v>
      </c>
      <c r="J204" s="28">
        <f>按顺序排图!G412</f>
        <v>0</v>
      </c>
      <c r="K204" s="29" t="str">
        <f>按顺序排图!K412</f>
        <v/>
      </c>
    </row>
  </sheetData>
  <mergeCells count="10">
    <mergeCell ref="A1:K1"/>
    <mergeCell ref="A2:B2"/>
    <mergeCell ref="D3:E3"/>
    <mergeCell ref="J3:K3"/>
    <mergeCell ref="A3:A4"/>
    <mergeCell ref="B3:B4"/>
    <mergeCell ref="C3:C4"/>
    <mergeCell ref="G3:G4"/>
    <mergeCell ref="H3:H4"/>
    <mergeCell ref="I3:I4"/>
  </mergeCells>
  <printOptions horizontalCentered="1"/>
  <pageMargins left="1.18055555555556" right="0.590277777777778" top="0.708333333333333" bottom="0.511805555555556" header="1.14166666666667" footer="0.432638888888889"/>
  <pageSetup paperSize="8" orientation="landscape" blackAndWhite="1" horizontalDpi="600"/>
  <headerFooter alignWithMargins="0">
    <oddHeader>&amp;R第 &amp;P 页 共 &amp;N 页</oddHeader>
  </headerFooter>
  <rowBreaks count="1" manualBreakCount="1">
    <brk id="30" max="1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40"/>
  <sheetViews>
    <sheetView zoomScale="130" zoomScaleNormal="130" topLeftCell="A19" workbookViewId="0">
      <selection activeCell="A1" sqref="A1:B40"/>
    </sheetView>
  </sheetViews>
  <sheetFormatPr defaultColWidth="9" defaultRowHeight="14.25" outlineLevelCol="1"/>
  <cols>
    <col min="1" max="1" width="48" customWidth="1"/>
  </cols>
  <sheetData>
    <row r="1" spans="1:2">
      <c r="A1" s="1" t="s">
        <v>10</v>
      </c>
      <c r="B1">
        <v>1</v>
      </c>
    </row>
    <row r="2" spans="1:2">
      <c r="A2" s="1" t="s">
        <v>11</v>
      </c>
      <c r="B2">
        <v>10</v>
      </c>
    </row>
    <row r="3" spans="1:2">
      <c r="A3" s="2" t="s">
        <v>13</v>
      </c>
      <c r="B3">
        <v>6</v>
      </c>
    </row>
    <row r="4" spans="1:2">
      <c r="A4" s="2" t="s">
        <v>14</v>
      </c>
      <c r="B4">
        <v>6</v>
      </c>
    </row>
    <row r="5" spans="1:2">
      <c r="A5" s="2" t="s">
        <v>31</v>
      </c>
      <c r="B5">
        <v>1</v>
      </c>
    </row>
    <row r="6" spans="1:2">
      <c r="A6" s="2" t="s">
        <v>15</v>
      </c>
      <c r="B6">
        <v>2</v>
      </c>
    </row>
    <row r="7" spans="1:2">
      <c r="A7" s="2" t="s">
        <v>16</v>
      </c>
      <c r="B7">
        <v>2</v>
      </c>
    </row>
    <row r="8" spans="1:2">
      <c r="A8" s="2" t="s">
        <v>32</v>
      </c>
      <c r="B8">
        <v>3</v>
      </c>
    </row>
    <row r="9" spans="1:2">
      <c r="A9" s="2" t="s">
        <v>33</v>
      </c>
      <c r="B9">
        <v>1</v>
      </c>
    </row>
    <row r="10" spans="1:2">
      <c r="A10" s="2" t="s">
        <v>34</v>
      </c>
      <c r="B10">
        <v>1</v>
      </c>
    </row>
    <row r="11" spans="1:2">
      <c r="A11" s="2" t="s">
        <v>35</v>
      </c>
      <c r="B11">
        <v>2</v>
      </c>
    </row>
    <row r="12" spans="1:2">
      <c r="A12" s="2" t="s">
        <v>36</v>
      </c>
      <c r="B12">
        <v>6</v>
      </c>
    </row>
    <row r="13" spans="1:2">
      <c r="A13" s="2" t="s">
        <v>37</v>
      </c>
      <c r="B13">
        <v>6</v>
      </c>
    </row>
    <row r="14" spans="1:2">
      <c r="A14" s="2" t="s">
        <v>38</v>
      </c>
      <c r="B14">
        <v>1</v>
      </c>
    </row>
    <row r="15" spans="1:2">
      <c r="A15" s="2" t="s">
        <v>39</v>
      </c>
      <c r="B15">
        <v>3</v>
      </c>
    </row>
    <row r="16" spans="1:2">
      <c r="A16" s="2" t="s">
        <v>40</v>
      </c>
      <c r="B16">
        <v>1</v>
      </c>
    </row>
    <row r="17" spans="1:2">
      <c r="A17" s="2" t="s">
        <v>41</v>
      </c>
      <c r="B17">
        <v>1</v>
      </c>
    </row>
    <row r="18" spans="1:2">
      <c r="A18" s="2" t="s">
        <v>42</v>
      </c>
      <c r="B18">
        <v>1</v>
      </c>
    </row>
    <row r="19" spans="1:2">
      <c r="A19" s="2" t="s">
        <v>43</v>
      </c>
      <c r="B19">
        <v>1</v>
      </c>
    </row>
    <row r="20" spans="1:2">
      <c r="A20" s="2" t="s">
        <v>44</v>
      </c>
      <c r="B20">
        <v>1</v>
      </c>
    </row>
    <row r="21" spans="1:2">
      <c r="A21" s="2" t="s">
        <v>45</v>
      </c>
      <c r="B21">
        <v>1</v>
      </c>
    </row>
    <row r="22" spans="1:2">
      <c r="A22" s="2" t="s">
        <v>46</v>
      </c>
      <c r="B22">
        <v>1</v>
      </c>
    </row>
    <row r="23" spans="1:2">
      <c r="A23" s="2" t="s">
        <v>17</v>
      </c>
      <c r="B23">
        <v>1</v>
      </c>
    </row>
    <row r="24" spans="1:2">
      <c r="A24" s="2" t="s">
        <v>47</v>
      </c>
      <c r="B24">
        <v>1</v>
      </c>
    </row>
    <row r="25" spans="1:2">
      <c r="A25" s="2" t="s">
        <v>18</v>
      </c>
      <c r="B25">
        <v>1</v>
      </c>
    </row>
    <row r="26" spans="1:2">
      <c r="A26" s="2" t="s">
        <v>48</v>
      </c>
      <c r="B26">
        <v>2</v>
      </c>
    </row>
    <row r="27" spans="1:2">
      <c r="A27" s="2" t="s">
        <v>49</v>
      </c>
      <c r="B27">
        <v>1</v>
      </c>
    </row>
    <row r="28" spans="1:2">
      <c r="A28" s="2" t="s">
        <v>50</v>
      </c>
      <c r="B28">
        <v>1</v>
      </c>
    </row>
    <row r="29" spans="1:2">
      <c r="A29" s="2" t="s">
        <v>51</v>
      </c>
      <c r="B29">
        <v>2</v>
      </c>
    </row>
    <row r="30" spans="1:2">
      <c r="A30" s="2" t="s">
        <v>52</v>
      </c>
      <c r="B30">
        <v>1</v>
      </c>
    </row>
    <row r="31" spans="1:2">
      <c r="A31" s="2" t="s">
        <v>53</v>
      </c>
      <c r="B31">
        <v>1</v>
      </c>
    </row>
    <row r="32" spans="1:2">
      <c r="A32" s="2" t="s">
        <v>54</v>
      </c>
      <c r="B32">
        <v>1</v>
      </c>
    </row>
    <row r="33" spans="1:2">
      <c r="A33" s="2" t="s">
        <v>55</v>
      </c>
      <c r="B33">
        <v>1</v>
      </c>
    </row>
    <row r="34" spans="1:2">
      <c r="A34" s="2" t="s">
        <v>56</v>
      </c>
      <c r="B34">
        <v>4</v>
      </c>
    </row>
    <row r="35" spans="1:2">
      <c r="A35" s="2" t="s">
        <v>57</v>
      </c>
      <c r="B35">
        <v>2</v>
      </c>
    </row>
    <row r="36" spans="1:2">
      <c r="A36" s="2" t="s">
        <v>58</v>
      </c>
      <c r="B36">
        <v>1</v>
      </c>
    </row>
    <row r="37" spans="1:2">
      <c r="A37" s="2" t="s">
        <v>59</v>
      </c>
      <c r="B37">
        <v>1</v>
      </c>
    </row>
    <row r="38" spans="1:2">
      <c r="A38" s="1" t="s">
        <v>60</v>
      </c>
      <c r="B38">
        <v>1</v>
      </c>
    </row>
    <row r="39" spans="1:2">
      <c r="A39" s="1" t="s">
        <v>61</v>
      </c>
      <c r="B39">
        <v>1</v>
      </c>
    </row>
    <row r="40" spans="1:2">
      <c r="A40" s="1" t="s">
        <v>26</v>
      </c>
      <c r="B40">
        <v>1</v>
      </c>
    </row>
  </sheetData>
  <conditionalFormatting sqref="E25">
    <cfRule type="expression" dxfId="0" priority="429" stopIfTrue="1">
      <formula>#REF!=""</formula>
    </cfRule>
  </conditionalFormatting>
  <conditionalFormatting sqref="E26">
    <cfRule type="expression" dxfId="0" priority="411" stopIfTrue="1">
      <formula>#REF!=""</formula>
    </cfRule>
  </conditionalFormatting>
  <conditionalFormatting sqref="E16:E19">
    <cfRule type="expression" dxfId="0" priority="468" stopIfTrue="1">
      <formula>#REF!=""</formula>
    </cfRule>
  </conditionalFormatting>
  <conditionalFormatting sqref="E25:E26">
    <cfRule type="expression" dxfId="0" priority="333" stopIfTrue="1">
      <formula>#REF!=""</formula>
    </cfRule>
  </conditionalFormatting>
  <conditionalFormatting sqref="E16:E19 E25:E26 A6:A40">
    <cfRule type="expression" dxfId="0" priority="311" stopIfTrue="1">
      <formula>#REF!=""</formula>
    </cfRule>
  </conditionalFormatting>
  <conditionalFormatting sqref="E25:E26 E16:E19">
    <cfRule type="expression" dxfId="0" priority="2699" stopIfTrue="1">
      <formula>#REF!=""</formula>
    </cfRule>
  </conditionalFormatting>
  <conditionalFormatting sqref="E16:E19 E25:E26">
    <cfRule type="expression" dxfId="0" priority="362" stopIfTrue="1">
      <formula>#REF!=""</formula>
    </cfRule>
  </conditionalFormatting>
  <pageMargins left="0.75" right="0.75" top="1" bottom="1" header="0.5" footer="0.5"/>
  <pageSetup paperSize="9" orientation="portrait" verticalDpi="12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Macro1</vt:lpstr>
      <vt:lpstr>按顺序排图</vt:lpstr>
      <vt:lpstr>第二分册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island</dc:creator>
  <cp:lastModifiedBy>不秋草</cp:lastModifiedBy>
  <dcterms:created xsi:type="dcterms:W3CDTF">2008-03-22T09:34:00Z</dcterms:created>
  <cp:lastPrinted>2024-03-20T08:23:00Z</cp:lastPrinted>
  <dcterms:modified xsi:type="dcterms:W3CDTF">2025-03-27T08:59:09Z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0ABCCEB8CDDC40EA8E78C55FFAAC99AD</vt:lpwstr>
  </property>
</Properties>
</file>