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activeTab="5"/>
  </bookViews>
  <sheets>
    <sheet name="办公设备、电教设备统计清单" sheetId="7" r:id="rId1"/>
    <sheet name="电教设备" sheetId="1" r:id="rId2"/>
    <sheet name="小学微机室2间（1间含语音）" sheetId="3" r:id="rId3"/>
    <sheet name="初中微机室1间含语言" sheetId="4" r:id="rId4"/>
    <sheet name="会议室" sheetId="5" r:id="rId5"/>
    <sheet name="班级录播" sheetId="9" r:id="rId6"/>
  </sheets>
  <externalReferences>
    <externalReference r:id="rId7"/>
    <externalReference r:id="rId8"/>
  </externalReferences>
  <definedNames>
    <definedName name="_x_f041a">[2]options!$C$49</definedName>
    <definedName name="_x_f029a">[1]options!$C$43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<sst xmlns="http://schemas.openxmlformats.org/spreadsheetml/2006/main" count="583" uniqueCount="262">
  <si>
    <t>博元学校办公设备、电教设备统计清单</t>
  </si>
  <si>
    <t>序号</t>
  </si>
  <si>
    <t>名称</t>
  </si>
  <si>
    <t>数量</t>
  </si>
  <si>
    <t>备注</t>
  </si>
  <si>
    <t>班班通设备</t>
  </si>
  <si>
    <t>班级录播</t>
  </si>
  <si>
    <t>合计</t>
  </si>
  <si>
    <t>电教设备</t>
  </si>
  <si>
    <r>
      <rPr>
        <b/>
        <sz val="10"/>
        <rFont val="宋体"/>
        <charset val="134"/>
      </rPr>
      <t>规格</t>
    </r>
    <r>
      <rPr>
        <sz val="10"/>
        <rFont val="宋体"/>
        <charset val="134"/>
      </rPr>
      <t xml:space="preserve"> </t>
    </r>
    <r>
      <rPr>
        <b/>
        <sz val="10"/>
        <rFont val="宋体"/>
        <charset val="134"/>
      </rPr>
      <t>型号</t>
    </r>
    <r>
      <rPr>
        <sz val="10"/>
        <rFont val="宋体"/>
        <charset val="134"/>
      </rPr>
      <t xml:space="preserve"> </t>
    </r>
    <r>
      <rPr>
        <b/>
        <sz val="10"/>
        <rFont val="宋体"/>
        <charset val="134"/>
      </rPr>
      <t>功能</t>
    </r>
  </si>
  <si>
    <t>单位</t>
  </si>
  <si>
    <t>数码照相机</t>
  </si>
  <si>
    <r>
      <rPr>
        <b/>
        <sz val="10"/>
        <color theme="1"/>
        <rFont val="宋体"/>
        <charset val="134"/>
      </rPr>
      <t>单反相机：</t>
    </r>
    <r>
      <rPr>
        <sz val="10"/>
        <color theme="1"/>
        <rFont val="宋体"/>
        <charset val="134"/>
      </rPr>
      <t xml:space="preserve">
1.传感器类型：CMOS；
2.传感器尺寸：APS画幅更多APS画幅相机；
3.有效像素：3250万高清级像素更多同价位高清级像素相机；
4.最高分辨率：6960×4640图像分辨率 L（大）：约3230万像素（6960×4640）；M（中）：约1540万像素（4800×3200）S1（小1）：约810万像素（3472×2320）S2（小2）：约380万像素（2400×1600）RAW/C-RAW：约3230万像素（6960×4640）；
5.镜头说明：EF系列镜头（包括EF-S，不包括EF-M镜头）；
6.镜头卡口：EF卡口；
7.对焦方式：单次自动对焦，人工智能伺服自动对焦，人工智能自动对焦，手动对焦对焦区域 手动选择：定点自动对焦，单点自动对焦，区域自动对焦，大区域自动对焦；
自动选择：45点自动对焦对焦辅助方式 内置闪光灯发出短促连续闪光，有效距离约4米以内显示功能显示屏类型 触摸屏显示屏尺寸 3英寸显示屏像素 104万像素液晶屏液晶屏特性 宽屏（3:2）取景器类型 光学快门性能；
8.快门类型：电子控制焦平面快门快门速度 取景器拍摄：1/8000至30秒（总快门速度范围，可用范围随拍摄模式各异）、B门、闪光同步速度1/250秒实时显示拍摄：1/16000至30秒（总快门速度范围，可用范围随拍摄模式各异，1/16000至1/10000秒为设置电子快门时可用），B门，闪光同步速度1/250秒闪光灯闪光灯类型 内置外接闪光灯(热靴) 支持闪光范围 约17mm镜头视角闪光指数约12（ISO 100，以米为单位）闪光灯回电时间 约3秒曝光控制；
9.曝光补偿手动：在±5级间以1/2或1/3级为单位调节（取景器拍摄），在±3级间以1/2或1/3级为单位调节（实时显示拍摄/短片拍摄）自动包围曝光：在±3级间以1/2或1/3级为单位调节（可与手动曝光补偿组合使用）测光方式 取景器拍摄：使用约22万像素RGB+红外测光感应器，216分区（18×12）TTL全开光圈测光实时显示拍摄/短片拍摄：使用图像感应器进行实时测光，384分区（24×16）测光
白平衡 自动（氛围优先)，自动（白色优先)，预设（日光、阴影，阴天，钨丝灯，白色荧光灯，闪光灯），用户自定义，色温（约2500-10000K）感光度 静止图像拍摄：自动ISO（在ISO 100～25600之间自动设置），在ISO 100～25600之间手动设置（以1/3或1级为单位调节），可扩展至H（相当于ISO 51200）短片拍摄：自动ISO（在ISO 100～12800之间自动设置），在ISO 100～12800之间手动设置（以1/3或1级为单位调节），可扩展至H（相当于ISO 25600）；
10.HDR短片：ISO感光度自动设置场景模式 肖像，风景，微距，运动，日落，夜景肖像，夜景，手持夜景，抗运动模糊拍摄性能短片拍摄 短片格式：MPEG-4 AVC/H.264，可变（平均）比特率自拍功能； 
11.支持连拍功能：高速连拍：使用取景器拍摄时最高约10张/秒，使用实时显示拍摄时最高约11张/秒低速连拍：最高约3张/秒连拍（摇摄模式时）：使用取景器拍摄时最高约5.7张/秒，使用实时显示拍摄时最高约4.3张/秒静音连拍：最高约3张/秒录音/音频系统；
12.支持存储卡类型：SD/SDHC/SDXC卡；
13.电池类型：锂电池2块
</t>
    </r>
  </si>
  <si>
    <t>台</t>
  </si>
  <si>
    <t>数码摄像机</t>
  </si>
  <si>
    <t>1.感光元件：1英寸MOS传感器
2.有效像素：1503万
3.镜头光圈范围：F2.8-4.5
4.焦点距离：F=8.8mm-176mm
5.内置滤镜：Clear，1/4，1/16，1/64
6.自动对焦模式：4K高准确度AF，支持脸部检测/跟踪
7.滤镜直径：67mm
8.镜头手动环：焦点/变焦/光圈
9.系统频率：59.94Hz，50.00Hz
10.记录介质：SDHC/SDXC
11.流媒体功能：分辨率：1920*1080（FHD），1280*720（HD），640*360，320*180
12.流媒体方式：单播，多播
13.液晶显示器：3.5英寸，宽LCD监视器，触摸屏</t>
  </si>
  <si>
    <t>智慧黑板</t>
  </si>
  <si>
    <t>屏体及触控技术要求：
1.智能交互黑板显示尺寸≥86英寸，刷新率：60Hz，分辨率：3840*2160，采用电容触控技术，在双系统下均支持50点触控及50点书写划线。
2.智能交互黑板表面玻璃采用高强度钢化玻璃，AG防眩光，厚度≤3.2mm，硬度≥莫氏7级，石墨硬度≥9H。
3.为确保教学有更大的使用面积，智能交互黑板整体宽度＞4400mm。
4.智能交互黑板需采用全贴合设计，屏体表面无可见金属条纹，以45度角观察屏幕，钢化玻璃和液晶显示层无间隙密贴合，无水雾/水汽，减少显示面板与玻璃间的偏光、散射，画面显示更加清晰通透；178度可见屏体图像。
安全及能效要求：
1.★智能交互黑板背光系统支持DC调光方式，多级亮度调节，拍摄时画面无条纹闪烁。光源稳定无频闪，防止眼睛疲劳。
1.满足《GB 40070-2021儿童青少年学习用品近视防控卫生要求》。
2.智能交互黑板全通道支持纸质护眼模式，可实现画面纹理的实时调整；支持纸质纹理：素描纸、宣纸、水彩纸、牛皮纸、水纹纸；支持透明度调节与色温调节；显示画面各像素点灰度不规则，减少背景干扰。
3.智能交互黑板可进行硬件自检，包括对系统内存、存储、触控系统、光感系统、内置电脑、屏体信息、主板型号、CPU型号、CPU使用率、设备名称等进行状态提示及故障提示。
4.依据GB 21520-2023标准，能效等级达到1级（需提供节能证书能效等级体现并加盖公章）。
2.智能交互黑板具备屏体温度实时监控、高温预警及断电保护等功能。
教学要求
1.★智能交互黑板前置面板至少具备1路HDMI接口（非转接），2路USB3.0接口，1路全功能的Type-C接口（全功能接口具备音频、4K视频、数据、触控、充电等功能，外接电脑可调用屏体麦克风、音响、摄像头等数据）。
2.为方便用户外接拓展设备，智能交互黑板后置标配 HDMI输入≥2路，HDMI输出≥1路（支持安卓及其他通道信号输出）。
3.智能交互黑板具有笔槽结构，可放置书写笔、粉笔、水性笔等，笔槽具有漏灰孔设计。
4.为方便维护，智能交互黑板具有前掀式维护功能，主屏向上掀起角度≥30°。
5.智能交互黑板前置按键≥7个，可实现音量加减、窗口关闭、触控开关等功能，且按键均支持功能复用。
6.前置按键面板向上倾斜，与黑板正面形成夹角，符合人体工学，操作更加便捷。
7.智能交互黑板接口具备丝印中文标识。
8.智能交互黑板采用≥12核国产化驱动芯片，8核CPU、4核GPU。 Android 系统版本≥14.0，内存≥4G，存储≥32G。
9.采用针孔阵列发声设计，2.2声道，下边框具有6个发声单元，最大功率≥80W, 扬声器在100%音量下，1米处声压级≥90dB，10米处声压级≥80dB；最低谐振频率不高于100Hz。
10.内置一体化超高清5K摄像头，单颗摄像头有效像素＞1900W，可输出最大分辨率5104*3864的图片与视频，支持搭配AI软件实现自动点名点数功能，支持远程巡课功能，具备指示灯工作状态提示。
11.智能交互黑板内置8阵列麦克风，拾音角度≥180°，可用于对教室环境音频进行采集。
12.★智能交互黑板具备前置电脑还原按键，无需专业人员即可轻松解决电脑系统故障，为避免误碰按键采用针孔式设计。
13.只需一根网线连接，即可实现Windows和Andriod双系统同时上网
14.具备无线（包括Wi-Fi和Bluetooth蓝牙）独立模块，支持单独拆卸。
15.智能交互黑板内置Wi-Fi6无线网卡，支持2.4G、5G双频，支持无线设备同时连接数量≥20个。在Android连接Wi-Fi上网（STA）的情况下，Windows会同步连接网络。Android下支持自定义AP无线热点名称和密码，满足IEEE802.11a\b\g\n\ac\ax wave2协议标准，实现无线信号的中继和桥接，扩大无线网络的覆盖范围，适应不同教学需求和环境。
应用功能要求
1.智能交互黑板左右两侧可提供与教学应用密切相关的快捷键，数量各不少于15个，并支持自定义设置：时间，显示模式，支持单侧显示、双侧同时显示，该快捷键至少具有关闭窗口、展台、桌面、多屏互动等教学常用按键。
2.在任意信号源下，从屏幕下方任意位置向上滑动，可调用快捷设置菜单无需切换系统，可快速调节Windows 和Android 的设置，并支持拖拽到屏幕任意位置。
3.智能交互黑板具有悬浮菜单，两指可快速移动悬浮菜单至按压位置，悬浮菜单可进行自定义分组，可添加AI互动软件等不少于30个应用。
4.支持智能手势，可通过多指长按屏幕实现悬浮窗快速调用、屏幕息屏或亮屏、屏幕下移、多任务等功能，方便教学操作。
5.为节约用电，具备自动待机功能，在无操作或无信号输入时，自动进入待机节能状态，时间间隔可自定义。
6.智能节电，可自定义设置，在无操作或无信号输入15分钟或更长时间,出现关机提示倒计时。
7.智能交互黑板处于关机通电状态，外接电脑、机顶盒等设备接入交互黑板时，智能交互黑板可识别到外接设备的输入信号后自动开机。
8.为方便管理，智能交互黑板具备锁屏功能，支持密码锁屏和二维码锁屏2种方式。
9.可自动识别新接入的信号源，并自动切换到该信号源显示，在断开连接后，弹出确认，10秒后返回之前信号源。
10.智能交互黑板支持远程升级，及时给用户推送新版应用。
内置电脑
1.    CPU采用Intel第11代及以上平台 酷睿I5处理器。
2.    内存：≥8G DDR4。
3.    硬盘：≥256G SSD固态硬盘 。
4.    接口：整机非外扩展具备≥5个USB接口，具有独立非外扩展的视频输出接口：≥1路HDMI等 。
教学专属系统
1.提供符合教师授课场景的教学桌面教学系统。
2.将教师授课常用应用放至主页，单击即可打开应用，方便教师快捷调用软件。
3.开机进入教学桌面，教师可按照自己使用习惯，更换常用软件、背景，形成教师的定制化桌面。可通过登录账户，在其他设备上同步展示教师定制化教学桌面。
4.U盘插入时，无需额外操作自动弹出U盘文件夹，方便教师直接选取U盘中内容。
5.支持手势操作，左右滑动方便教师快速切换主页、应用页及Windows桌面，下滑屏幕下移，方便教师点击大屏上方功能按钮，上滑调起系统设置，方便教师快捷设置系统。
6.支持三种（账号、扫码、U盘-key）登录方式，支持应用登录联动功能，教师登录系统后打开其他应用，可进行快捷登录，无需再次输入账户密码。
7.支持在任意界面下，通过前置物理按键返回教学桌面；同时支持一键调出多任务窗口，将所有运行中应用进行展示，方便教师快速切换应用。
8.应用页分类显示应用，包含课件制作、教学工具、管理辅助、数字资源等，方便教师快速找到相应应用。
教学应用软件
1.支持多端程序入口,支持PC端、交互设备、移动端及网页端；且均可快速生成、播放课件。
2.支持不少于五种登录方式，包含U盘登录、账号密码直接登录、微信扫码登录、手机验证码快捷登录、书写登录等，支持免登录打开本地课件；其中书写登录可录入内容及笔迹，在任意设备进行书写登录软件。
3.教学软件至少包含，回收站、我的班级、操作指南、个人设置等应用模块。
4.回收站：教师可根据自身使用需求对已经创建好的课件进行修改或删除，删除后的课件可自行存放到回收站，默认情况下保存30天，30天后可自动清除，已经删除后的课件，可进行恢复或清除；回收站内的课件支持单个课件，或者全部课件一键清除。
（一）备课模式
3.老师个人账号无需完成特定任务，即可获取不少于200GB云端存储空间，支持可扩展至3TB云存储空间。
4.提供预置的课件素材，允许老师在网页端、移动端、电脑（PC）端进行内容的选择与组合，快速生成课件并浏览，所有制作的课件均实时保存至云端，老师只需登录即可查看。
5.支持老师根据教材章节目录、知识点选择对应的教学内容。老师仅需要按每个教学环节选择所需的教学模块即可快速生成一份课件。每个课时均提供过量的教学内容模块。
6.教学模块提供教学设计和课件内容，部分课件提供课件批注。
7.支持教师对课件知识点进行评价。
8.软件支持单独PPT 导入功能，并支持导入进度条提示功能，可查看当前导入进度，上传完成后具有中文提供功能。
9.提供模块化的课件素材和教案，学科涵盖小学语文、初中语文、小学数学、初中数学、高中数学、小学英语、初中英语、小学科学、初中物理、初中化学等学科 (教材版本覆盖部编版、人教版、教科版、外研新标准版、北师大版、冀教版、中图版等教材版本)，课件支持组选：课堂导入，知识讲解，例题与变式，拓展延伸，课外活动等，课件总课时量不低于 3600 个课时。
10.提供语文生字卡片、英语生词卡片、化学工具编辑器、数学工具编辑器、物理仿真实验等学课工具。
11.提供知识配对、分类、填空、连词成句、翻翻卡、消消乐等不少于8种类型的课堂活动，老师备课时通过活动模板即可快速制作活动，支持编辑好的课堂活动添加到我的课堂活动，实现任意课件的随时引用，提供不少于3种活动组件，包括骰子、大转盘、随机数，活动组件可选择不同的外观，可设置转盘个数和随机数上限。
12.可插入音频，支持对音频的剪辑，可拖动或输入音频的开始和结束位置。
13.可插入表格，表格支持设置行列数，在表格上可以进行行列的添加、删除、合并和拆分，可编辑文字格式和表格格式。
14.可插入思维导图，包括逻辑图和组织结构图，思维导图可添加同级节点、下级节点上级节点，可编辑文字格式和思维导图格式。
15.支持管理员与教研员对校本资源进行结构化管理，针对不同的学段学科、最多可创建三级目录结构；支持学校以课程为单位整合教案、课件等教学内容；支持导入 PPT/PPTX、DOC/DOCX格式的教学资源，生成结构化的校本资源库；支持超级管理员对学校教师身份进行管理、权限分配；支持管理员通过链接邀请本校教师加入校园版；管理员通过数据看板统计该学校沉淀的校本资源数量和该校老师使用校本资源上课的情况。
16.帮助学校组建自有教研体系，实现线上校本协同教研的工具，学校管理员和教研员可以发布教研任务，选择主备教师和参与教师，主备教师组织参与老师在线协同教研并上传教研任务资料，同一个教研任务下的资料可以互相查看、下载、分享，最终的教研成果可以保存到校本资源云平台。
（二）授课模式
1.绿板状态支持显示文件、工具和应用的便捷入口，当开始批注且绿板上有笔迹时，自动隐藏便捷入口，清除笔迹时，自动恢复显示便捷入口。
2.支持单指长按屏幕任意空白区域呼出便捷入口（文件、工具、应用、一键收起）
3.文件入口支持拉起其他网盘，包含不少于4种常用的三方网盘入口。
4.工具条支持上下移动，支持收起/展开，工具条支持批注、清页、文件、工具、应用切换；工具子菜单支持屏幕拖动
5.支持打开本机文件、U盘文件等本地文件；不需导入，可直接打开本地视频、音频、图片、离线教学课件、PPT&amp;PPTX、PDF文件、DOC&amp;DOCX文件及swf文件；支持批注的文件类型包含PPT&amp;PPTX、图片、PDF、DOC&amp;DOCX。
6.支持展示当前已打开的文件，点击实现文件窗口的便捷切换，支持文件一键全部最小化，支持双击标题栏实现文件全屏播放。
7.文件窗口之间可进行独立批注；当起笔落点在绿板上时，识别为绿板批注，当起笔落点在小窗口时，识别为小窗口文件批注；文件大小窗口批注同步，可实现翻页跟随；绿板批注可以跟随绿板漫游；不少于9种笔型，不少于6种颜色可选。
8.支持展示当前打开的文件列表，按照打开的时间倒叙排序，点击可进行便捷进行文件切换。
9.支持免登录打开离线课件，直接进入课件全屏播放状态；登录后，可返回备课编辑状态。可通过点击或触摸屏幕实现动画的显示和翻页，同时支持通过翻页笔翻页，还支持点击工具条进行课件的前翻页和后翻页，支持2-4指滑动上下翻页。
10.提供不少于25个蒙层模板，老师备课时选择合适的蒙层图片遮住元素，授课时用橡皮擦除蒙层，展现被蒙住的元素。
11.课堂评价支持对全班、单个或多个学生进行评价评价结果可撤回，老师可通过移动端、 PC 端及网页端对学生进行行为评价打分，可显示班级得分前列 的学生信息，界面、评价项、学生头像均采用卡通化方式，软件 支持随机抽选学生进行评价，支持计时器功能，包括秒表和倒计时，支持家长通过移动端查看学生的近期表现。
录课助手
1.支持屏幕、屏幕+摄像头等多种形式的录制，也可结合录播系统进行全景录制；
2.支持对视频清晰度的调整，提供高清、超清、超高清的切换，方便在手机、电脑或者大屏上观看。
3.具有便捷的录制工具条，可快速录制，可移动，3s 无操作即变为半透明；可实时查看录制进度，进行暂停、 开始、结束操作。
4.录制过程中支持随时开启分享功能，实现即时直播，听课端无需下载软件，扫描二维码即可进入直播课堂并进行互动。
5.在桌面及摄像头录制场景下，能自动侦测摄像头，可识别出展台摄像头，同时支持摄像头 画面的切换、移动及大小的调整。
6.开通直播后生成直播海报、直播码，易于分享，多人观看无压力，且支持手机端、PC端观看直播，可实现课堂实时评论。
7.录制视频可自动保存在本地，也可上传至云端教师空间，结束录制即生成回看视频，可快速浏览录制情况。
8.录制列表支持按时间查找所有已录制视频并可查看录制详情，包括录制日期、文件大小、 上传状态，同时可扫码回看所有已上传视频。
9.录制视频支持点播、分享、编辑等功能，也可将视频共享到学校空间，方便校本资源的建设和管理。
系统管家
1.部署简单，设备连通互联网，输入对应学校编码，自动识别终端设备类型，完成部署。
2.系统依据学校名称自动生成学校编码，支持扫描二维码查询学校编码。
3.窗口支持最小化隐藏到系统托盘，不影响教师日常使用。
4.一键查看设备连接信息，包含Windows/office版本，硬盘、CPU、蓝牙状态（关闭状态下可进行开启）、内存、网络状态、OPS S/N号、固件版本号。
5.系统还原、备份：一键备份数据并可系统还原至最新备份系统，解决系统异常等问题，如无最新备份系统，备份还原状态需要与硬件一键备份还原保持一致。
6.弹窗拦截：提供广告拦截 ，对广告弹窗实现一键拦截，默认直接开启拦截；
7.查看各软件弹窗拦截次数，拦截数量，所有拦截记录等，可提供软件拦截名单。
8.看直播：展示该终端可看到的所有直播，在直播时间内，可进入直播进行观看。
9.驱动程序：自动识别设备，获取当前设备驱动，可下载、升级至最新驱动。
10.支持终端自动升级。</t>
  </si>
  <si>
    <t>套</t>
  </si>
  <si>
    <t>打印机</t>
  </si>
  <si>
    <t>双面打印 ：自动双面打印
最大处理幅面 ：A4
涵盖功能 ：打印/复印/扫描
进纸盒容量 ：250
出纸盒容量 ：100
介质类型 ：普通纸,薄纸,厚纸,特厚纸,铜版纸,信封,厚信封,薄信封,再生纸,标签
介质尺寸 ：A4,Letter,B5(JIS),A5,A5(Long Edge),A6,Executive,16K(195×270mm),16K(184×260mm),16K(197×273mm)
预热时间 ：小于9秒
输稿器容量 ：35
接口类型 ：USB 2.0接口
处理器 ：ARM9 266MHz
内存大小 ：32MB
操作面板 ：双行10字符液晶显示屏 
打印速度 ：30ppm
打印分辨率 ：HQ1200,600×600dpi
月打印量 ：10000(推荐250-2000)
打印机语言 ：PCL6,BR-Script3
首页打印时间 ：＜8.5秒
双面打印速度:15页/分,7.5张/分 
复印速度 ：28cpm
复印分辨率 ：600×600dpi
连续复印 ：1-99页
首页复印时间 ：小于10秒
扫描类型 ：平板式
扫描元件 ：CIS
扫描速度 ：黑白:2.56s(A4)；彩色:7.67s(A4)
扫描分辨率 ：600×2400;600×600dpi
色彩位数 ：色彩深度:30bit(输入),24bit(输出)
灰度:10bit(输入),8bit(输出)
其他扫描性能 
扫描幅面:A4,LTR</t>
  </si>
  <si>
    <t>复印一体机</t>
  </si>
  <si>
    <t>彩色数码复合机，涵盖功能复印/打印/扫描/装订以及文印解决方案，搭载RiNeo智慧操作平台，标配全新的10.1英寸SOP智能触摸屏，操作更流畅，拥有全新UI操作界面，并能提供与智能手机/平板电脑相同的智能化操作方式；内置的中央处理器采用新一代英特尔处理器，数据处理速度更快；机器前置人体靠近检测传感器，可在用户走近时提前进入待机状态；输出速度黑白彩色同速（每分钟30页）；标配复印、网络打印和网络彩色扫描功能；支持最大4800dpi×1200dpi打印分辨率，可选购双面自动翻转送稿器或双面同步扫描送稿器，扫描速度最快可以达到180页/分钟（300dpi）；内置2GB+2GB SOP内存（可扩展到4GB+2GB SOP内存）并且标配320GB硬盘。高品质的彩色打印质量、更高的生产力，以及支持多种软件解决方案的产品特色，能够全方位地满足不同行业用户对于多样化文档输入输出的应用需求。
打印规格：打印速度达每分钟35页（黑白彩色同速），打印分辨率为最大4,800dpix1,200dpi，打印驱动标配：PCL 5c、PCL 6（XL）、PostScript 3（仿真）、PDF直接打印（仿真），选购：Adobe® PostScript® 3™、Adobe® PDF直接打印、XPS。
一般规格：纸张尺寸：标配纸盘1标配纸盘1，标配纸盘2：A3,A4,A5,B4 JIS,B5 JIS,81/2x11,SRA3，手送纸盘：A3,A4,A5,A6,B4 JIS,B5 JIS,B6 JIS,SRA3。纸张重量：标配纸盘1 ，60-300 g/m2。标配纸盘2，60-300 g/m2。手送纸盘，52-300 g/m2。
复印规格：复印速度35页/分钟（黑白彩色同速），首页复印时间黑白4.5秒，彩色6.9秒，预热时间21秒或更短，从睡眠模式恢复的时间6.3秒，连续复印1–999页，内存容量：标配：2GB+2GB SOP内存，最大：4GB+2GB SOP内存，硬盘容量320GB，缩放范围：25%—400%（1%微调），放大比率：115%、122%、141%、200%、400%，缩小比率：93%、82%、75%、71%、65%、50%、25%。供纸容量标配2300张，最大4700张。体积(宽x深x高)587x685x788(主机)。重量少于85.5kg，电源220-240V 50/60Hz，电耗1.70 KW。
扫描规格：扫描速度：DF3110：80页/分钟（A4单面，200 x 200 dpi、300 x 300 dpi），DF3120：110页/分钟（A4单面，200 x 200 dpi、300 x 300 dpi），180页/分钟（A4双面，200 x 200 dpi、300 x 300 dpi）。扫描发送方法：扫描到USB/SD卡、扫描到电子邮件、扫描到文件服务器、扫描到文件夹（SMB、FTP）、扫描到URL。扫描分辨率：100 x 100 dpi、200 x 200 dpi、300 x 300 dpi、400 x 400 dpi、600 x 600 dpi、1,200 x 1,200 dpi（仅Twain扫描）。</t>
  </si>
  <si>
    <t>速印一体机</t>
  </si>
  <si>
    <t>工作方式: 高速数字式热敏制版、全自动孔版印刷
原稿类型: 单页原稿50-107g/㎡  十页自动进稿
扫描分辨率: 300X600dpi
印刷分辨率: 300X600dpi
快速制版: 无
最大原稿尺寸：310X435mm
最小原稿尺寸：90X140mm
用纸尺寸: 182X257mm（最小）、297X420mm（最大）
印刷纸张重量: 35-128g/㎡
最大扫描面积: 297X435mm
最大印刷面积：251X357mm
制版时间: 约35秒
用户界面: 采用LCD显示面板
印刷时缩放倍率: 三级放大：141%、122%、116%  四级缩小：94%、87%、82%、71%
图像处理模式: 文字、照片、图文、铅笔
印刷速度: 60——130张/分钟
印刷位置调整: 垂直：±10mm   水平：±10mm
油墨容量: 全自动800ml/筒
版纸供给: 全自动200张/卷
废版盒容量: 30张
电源: 220V AC   50Hz，&lt;1.0A&gt;
功率: 最大：200W    待机时：15W或以下     休眠时：10W或以下
整机尺寸: 使用时：1280（长）X655（宽）X515(高)mm
存储时：665（长）X655（宽）X515(高)mm
整机重量: 约65kg
安全标准: 遵守IEC-60950-1，室内污染程度2,在5000或以下海拔高度
功能配置：图像处理模式、铅笔模式、放大/缩小、扫描对比度、两张并排印刷、自动流程、试印、印刷位置调整、印刷速度调整、编程印刷、机密排版、自定义设置模式、电脑连接印刷、耗材信息显示 、节能模式（自动关机/休眠模式）RISO  IQ系统</t>
  </si>
  <si>
    <t>小计</t>
  </si>
  <si>
    <t>直饮水设备</t>
  </si>
  <si>
    <t>反渗透直饮机设备</t>
  </si>
  <si>
    <t>反渗透设备平台：
加热方式 内胆式
出水方式 按键出水
出水口 四开、温水或纯净水
适用水源 市政自来水/地下水
适用电源 380V
适用水压 0.15~0.4MPa
额定功率 4500W
供 水 量 连续接开水100L/H
适用水温 5-40度
尺寸（cm） 110*46*148cm
热胆容量 35L
净水内胆容量 11G主要涉水部件材质要求：电磁阀、发热管、水胆/水箱、单向阀、杀菌龙头、此项为重要涉水部件、功能防护要求：具有防漏电、防溢水、防缺水、防干烧、防超温、防开盖投毒、防蒸汽烫伤、高压保护、低压保护、过流保护等防护功能，
PP棉滤芯：
材质: 主要采用聚丙烯（PP）纤维为原料，通过热熔工艺制成。
过滤精度:常见的过滤精度有1μm、5μm、10μm、20μm、30μm、50μm、100μm等。数值越小，过滤效果越精细，能拦截更小的颗粒杂质。
尺寸规格
长度：常见的有10英寸、20英寸、30英寸、40英寸等。
直径：一般为63mm、65mm等规格。
流量：流量大小与滤芯的尺寸、过滤精度有关。例如，10英寸、5μm的PP棉滤芯，其流量通常在0.5-1吨/小时左右。
活性碳棒滤芯
原料：主要以优质椰壳、果壳或煤质活性炭为吸附材料，部分会结合无纺布、骨架等支撑结构。
工艺：经高温活化、破碎成型后，填充于滤芯外壳内，或制成压缩活性炭（CTO）、颗粒活性炭（GAC）等不同形态。
过滤精度
颗粒活性炭（GAC）：过滤精度通常为5-50μm，主要吸附大分子有机物、余氯、异味等。
压缩活性炭（CTO）：精度可达1-10μm，除吸附外，还能拦截部分细微颗粒，过滤效果更精细。
RO反渗透滤芯:
RO反渗透膜的参数主要涉及过滤性能、规格、耐压耐温等核心指标，以下是详细说明：
脱盐率
关键指标：衡量膜对水中盐分（如钙镁离子、重金属等）的截留能力，优质RO膜脱盐率可达98%-99.5%以上。
产水量（通量）
过滤精度
• 精度：可达0.0001μm，能拦截细菌、病毒、重金属、有机物、盐分等几乎所有杂质（仅允许水分子通过）。
工作压力
• 范围：工业用膜压力更高，可达1-1.5MPa。
耐温与pH范围
• 耐温：正常工作温度5-45℃，高温会加速膜老化，低温则产水量降低（水温每下降1℃，产水量约减少3%）。
• pH范围：适用pH 2-11，强酸强碱环境会损伤膜结构。
使用寿命
其他参数
• 抗污染性：部分RO膜表面经过抗污染涂层处理，可减少有机物、微生物附着，延长使用寿命。
• 材质：主流为芳香族聚酰胺复合膜，具有高脱盐率和化学稳定性。</t>
  </si>
  <si>
    <t>安装调试</t>
  </si>
  <si>
    <t>安装调试，管件，线管，接头，弯头，软连接，对丝接头等配件</t>
  </si>
  <si>
    <t>全彩LED屏(室外）</t>
  </si>
  <si>
    <t>户外LED全彩显示屏</t>
  </si>
  <si>
    <t>像素间距：4mm                                                                                                                                             模组尺寸：320mm*160mm                                                                                                                             屏幕尺寸：8.96*0.64m                                                                                                                        外框尺寸：9.06*0.74m                                                                                                                           单元板数量：宽度 28张*高度4 张=112 张                                                                                                            整屏像素：2240*160</t>
  </si>
  <si>
    <t>平方</t>
  </si>
  <si>
    <t>异步发送系统</t>
  </si>
  <si>
    <t>帯载65万像素点；纯异步模式；无线操作；手机端操作；选配4G模块</t>
  </si>
  <si>
    <t>异步接收系统</t>
  </si>
  <si>
    <t>7512内置屏体</t>
  </si>
  <si>
    <t>张</t>
  </si>
  <si>
    <t>LED控制电源</t>
  </si>
  <si>
    <t>LED显示屏专用款，内置屏体</t>
  </si>
  <si>
    <t>LED系统管理软件</t>
  </si>
  <si>
    <t>最新版本播放软件</t>
  </si>
  <si>
    <t>显示屏结构</t>
  </si>
  <si>
    <t>铝合金专用型材</t>
  </si>
  <si>
    <t>平米</t>
  </si>
  <si>
    <t>室外</t>
  </si>
  <si>
    <t>含音柱跟功放系统</t>
  </si>
  <si>
    <t>项</t>
  </si>
  <si>
    <t>系统集成</t>
  </si>
  <si>
    <t>LED配套网线、电源线及设备安装调试等</t>
  </si>
  <si>
    <t>会议室视频会议系统（含直播功能）</t>
  </si>
  <si>
    <t>参数</t>
  </si>
  <si>
    <t>智慧云盒</t>
  </si>
  <si>
    <r>
      <rPr>
        <b/>
        <sz val="10"/>
        <color rgb="FF0070C0"/>
        <rFont val="宋体"/>
        <charset val="134"/>
      </rPr>
      <t xml:space="preserve">可实现区级平台互通互联  </t>
    </r>
    <r>
      <rPr>
        <sz val="10"/>
        <color rgb="FF0070C0"/>
        <rFont val="宋体"/>
        <charset val="134"/>
      </rPr>
      <t xml:space="preserve">                                                                                                                                 一、整体设计
1.整体功能：嵌入式架构，基于Linux操作系统。要求采用一体式集成化设计，内置视音频互动、视频录制、实时直播、音频处理功能。
2.视频接口：HDMI in≥1和Digital Video in（RJ45）≥1、HDMI out≥1；
3.音频接口：Digital MIC（RJ45）≥2，Line in≥1，Line out≥1；
4.▲Digital Video数字视频接口支持外接1路1080p@30fps高清摄像机，外接摄像机直接传输高清视频裸数据，避免网络摄像机编码传输延时性和传输过程的损耗问题，实现高清视频信号的无延时、低损耗采集；
5.▲Digital Video数字视频接口支持基于RJ45双绞线“一线通”技术，完成对外接摄像机的供电信号、控制信号、数字视频信号的同步传输；
6.▲Digital MIC（RJ45接口）支持音频“一线通”功能，可在采集数字音频信号的同时对数字麦克风进行供电，实现音频信号的高品质、抗干扰稳定传输；
7.其他接口：USB≥1、网口（RJ45）≥1，1000/100Mbps自适应，支持IPv4、IPv6双协议栈。
8.协议支持：支持H.264编码协议，支持AAC音频编码协议，支持RTMP、RTSP视频传输协议，支持H.323和SIP视频互动通信协议，视频封装格式MP4；
9.供电模式：采用不高于DC 36V的安全电压供电，节能环保。</t>
    </r>
  </si>
  <si>
    <t>智慧视讯管理软件</t>
  </si>
  <si>
    <r>
      <rPr>
        <b/>
        <sz val="10"/>
        <color rgb="FF0070C0"/>
        <rFont val="宋体"/>
        <charset val="134"/>
      </rPr>
      <t xml:space="preserve">可实现区级平台互通互联     </t>
    </r>
    <r>
      <rPr>
        <sz val="10"/>
        <color rgb="FF0070C0"/>
        <rFont val="宋体"/>
        <charset val="134"/>
      </rPr>
      <t xml:space="preserve">                                                                                                                           一、整体设计
1.采用B/S架构设计，通过主流浏览器登录软件对设备进行管控；
2.支持对设备进行网络设置、系统参数设置等相关管理配置功能；
3.支持自定义设备在关机状态下的上电后的触发模式，包括上电后自动进入休眠、上电后自动进入工作等状态；
4.支持用户管理系统，可添加多个账户区分管理员与普通用户的不同账号密码及系统权限；
5.支持通过本设备对外接的数字高清摄像机进行远程配置，统一维护和管理界面，无需独立登录外接摄像机。
二、录制应用
1.支持对外接摄像机画面、外接HDMI教学课件画面进行组合画面或单一画面录制；
2.录制画面分辨率支持1080p@30/25fps、720p@30/25fps，码流512Kbps~40Mbps可设；
3.支持U盘录制和集中存储录制，支持ftp或http对接存储服务器平台实现分布式录制集中式存储以及视频资源的自动归档；
4.支持录制、暂停、停止等基本功能操作，可自定义录制的画质，最高支持1080p@30/25fps；
5.支持分段录制技术，当录制的课程时间较长时，可按照用户设定的文件时长自动分割录制成多个视频文件，提供不分段、30分钟分段、60分钟分段三种方式可选。提供软件功能界面截图并加盖厂家投标专用章或公章；
6.支持对录制视频按主讲人或文件名进行模糊检索，并查看视频的时长、分辨率、帧率、码率、编码标准等录像文件视音频指标。可基于录制时间对录像文件进行顺序或倒序排列，便于快速检索所需视频。支持对录像文件进行回放和下载。
三、导播控制
1.支持基于web浏览器的导播模式；
2.支持外接摄像机、外接HDMI信号的实时PVW预览画面和PGM实录画面直观窗口显示，支持自定义PVW预览窗口的名称根据用户需求自定义修改；
3.支持满足基本课堂录制需求的非线编功能，包括添加水印式LOGO、添加字幕、各音轨开关控制和音量调节、添加片头片尾等；
4.配套提供可安装于多媒体教学显示一体机的客户端控制软件，教师在教学显示一体机上进行教学操作的同时，通过客户端即可实现录播终端的便捷控制操作；
5.要求提供的客户端控制软件支持通过网络方式对接录播终端，并能通过账密登录鉴权的方式进行录播终端的操作控制；
6.要求提供的客户端控制软件支持课堂实录控制，通过软件可对录播终端进行录制开始、自动导播开启/关闭等功能控制。同时支持获取录播终端设置的录制课程文件的名称、主讲教师等信息，并支持对此信息进行自定义重新编辑；
7.要求提供的客户端控制软件支持显示录制参数信息，包括录制文件分辨率、帧率、码流等；同时也支持查看录播终端的文件存储空间信息；
8.要求提供的客户端控制软件支持对录播终端的直播功能控制，可一键启动/停止直播流推送；
9.要求提供的客户端控制软件支持对录播终端的互动功能控制，可通过通讯录信息、网络短号、互动群组等方式发起互动；
10.要求提供的客户端控制软件支持对接视频资源管理平台，获取平台下发的排课信息，并支持打开个人课程表信息进行查看；
11.要求提供的客户端控制软件支持录像文件管理，通过软件可获取对接录播系统的录像文件信息，并支持下载、删除等操作；
12.要求提供的客户端控制软件支持控制菜单收起，在完成控制操作后，支持将软件控制菜单收起成为单个图标，以免影响授课展示。需要使用时点击图标可快速展开控制菜单。
四、实时直播
1.支持标准RTMP视频传输协议，实现录制画面或互动画面的推流直播功能。支持主子高低双码流同步推流直播，推流分辨率最高支持1080P@30fps；
2.支持自定义推流分辨率和码率，码率2Kbps~40Mbps范围可设，以适应不同网络环境下保持直播的流畅性；
3.最大支持3路RTMP同步推流，实现多流直播。
五、视频互动
1.短号系统：可以通过直接呼叫短号快速创建互动房间；
2.分组系统：支持对通讯录自定义添加分组，可对分组内账号进行批量快速呼叫；
3.呼叫记录：自动保留最近呼叫的历史记录，便于快速查询回拨；
4.互动画质：录播主机双向互动过程中，在4Mbps带宽下可实现1080p@30fps画质，支持网络自适应功能；
5.互动画质支持高清1080p@30fps。
六、音频处理
1.内置高质量音频处理能力，支持EQ均衡、AEC回声抑制、AGC自动增益、ANS噪声抑制；
2.支持录课模式和互动模式两种不同应用场景下的针对性音频处理能力，适应不同场景下的音频指标差异，实现免调试自适应。</t>
    </r>
  </si>
  <si>
    <t>高清摄像机</t>
  </si>
  <si>
    <t>1、CMOS传感器，1/2.5英寸，有效像素不小于800万；
2、支持预置位个数≥255个；
3、综合变焦倍数不小于20倍；
4、支持3840x2160, 1920x1080, 1280x720等分辨率大小；
5、要求具备机械云台可进行转动跟踪。水平转动速度范围不少于1.0°~ 94.0°/s，垂直转动速度范围不少于1.0°~ 74.0°/s；
6、最低照度0.5Lux @ (F1.8, AGC ON)；
7、支持水平、垂直翻转；
8、支持背光补偿；
9、支持2D＆3D数字降噪；
10、支持≥1路D-Video数字视频接口，≥1路网络接口，100/1000Mbps自适应；
11、支持通过RJ45口的网线一线通，实现基于一根双绞线完成摄像机供电、控制和视频信号同步传输；
12、支持视频H.264、H.265编码协议；
13、支持G.711A、AAC、OPUS等音频编码协议；
▲14、内置AI智能跟踪算法，通过单个摄像机即可完成人脸与肢体的AI识别并完成全程自动跟拍；
15、要求摄像机与录播主机为同一品牌。</t>
  </si>
  <si>
    <t>摄像机管理软件</t>
  </si>
  <si>
    <t>1、支持通用浏览器直接访问摄像机管理软件；
2、支持抗频闪、并支持设置摄像机光圈、快门、动态识别范围设置；
3、支持设置拍摄画面的亮度、对比度、饱和度；
4、支持自动、手动的曝光模式设置；
5、支持设置手动或自动白平衡，并可选择红色与蓝色的增益设置；
6、支持摄像机图像质量调节功能，包括亮度、对比度、色调、饱和度；
7、支持摄像机的PTZ控制、包括云台的上下左右、调用预置位、自适应焦距调节等；
▲8、支持内置AI算法的PTZ控制辅助，在AI跟踪模式下摄像机可实现水平、垂直、焦距、聚焦的实时协同调节，且不会因为云台的移动调节导致画面虚焦，保证拍摄画面的稳定高清；
▲9、支持面向不同的拍摄对象可选择五分、七分或全身的拍摄模式；
▲10、支持内置AI人脸特征识别技术，通过识别面部特征锁定需要跟拍的对象，避免目标出画丢失后，选择错误的对象进行跟踪；
▲11、支持内置AI肢体识别技术，在识别面部特征基础上结合肢体分析实现交叉识别，确保拍摄多人场景时不跟丢、不误跟，持续锁定跟拍对象；
▲12、支持设置跟踪检测区域，确保跟踪锁定拍摄的灵活性；
13、支持设置解除锁定跟拍对象时间，被跟拍人员脱离跟踪拍摄区域后开始计时，到达解除时间后自动解除目标跟拍锁定，回归默认状态，待下一位人员进入画面中开始重新锁定跟踪。</t>
  </si>
  <si>
    <t>无线话筒</t>
  </si>
  <si>
    <t>一.系统参数
1.采用UHF超高频段，避免干扰；
2.要求频率范围最低不小于650MHz；
3.支持pi/4-DQPSK数字调制；
4.音频响应范围在50Hz-15KHz；
5.要求信道间隔比小于1000KHz；
6.要求最大频偏在45KHz之间；
7.工作温度最高不超过50℃；
8.综合失真不超过0.1%。
二.接收机参数
1.要求采用MCU控制；
2.PLL锁相环频率合成技术；
3.采用数字音频传输技术，仅需一根双绞线即可完成接收器与录播终端的连接；
4.支持扩展两个基于双绞线传输的数字话筒。
三.发射机参数
1.发射功率最大不小于10mW；
2.要求高次谐波低于主波基准40dB以上；
3.内置锂电池确保发射器工作稳定，并支持通过Type-C接口充电。</t>
  </si>
  <si>
    <t>数字话筒</t>
  </si>
  <si>
    <t>1.指向性：超心型
2.频率响应：40Hz—16kHz
3.灵敏度≥-7dB±1dB
4.最大声压级≥110dB
5.信噪比≥62dB
6.动态范围≥78.5dB
7.使用电源：麦克风一线通供电
8.输出接口：RJ45，数字音频接口</t>
  </si>
  <si>
    <t>支</t>
  </si>
  <si>
    <t>录制面板</t>
  </si>
  <si>
    <t>1. 安装方式：要求镶嵌式安装在讲台。
2. 控制接口：要求支持RS232控制接口用以连接录播主机。
3. 信号指示灯：要求具备信号指示灯。
4. 支持一键式系统电源开关控制。
5. 一键式录制、停止、锁定电脑信号。
6. ▲支持本地录播全自动的开启、关闭控制。该功能同时支持录播模式和互动模式。
7. 支持通过面板一键发起与远端设备互动连接。
8. ▲支持通过交互控制面板切换互动画面的信号源，并传输到听课室，包括本地老师信号、学生信号、电脑信号、远端课室画面。
9. ▲支持对各画面的自由布局控制，包括单画面全屏、双分屏、三分屏、四分屏、画中画，并传输到听课室。
10.▲支持远程“一键静音”功能，主讲端可一键关闭远端互动教室发言，进入主讲授课模式。</t>
  </si>
  <si>
    <t>个</t>
  </si>
  <si>
    <t>互动音响</t>
  </si>
  <si>
    <t xml:space="preserve">  有源音响</t>
  </si>
  <si>
    <t>对</t>
  </si>
  <si>
    <t>资源平台主机</t>
  </si>
  <si>
    <t>（1）设备高度：≤1U
（2）★硬件架构：嵌入式ARM架构设计，主机出厂内置视频资源管理平台，无需进行复杂的系统环境、软件安装操作。
（3）系统支持：Linux系统
（4）数据库支持：MYSQL
（5）存储容量：4TB SATA 
（6）网络连接：RJ45千兆网口
（7）通讯接口：USB2.0≥2
（8）支持Rst设备一键复位功能
（9）采用安全电压不大于DC36V供电，节能环保，采用无风扇设计，低噪音。
（10）▲支持流媒体转发、直播、点播功能，单台主机支持不少于200点转发直播、支持大规模点播。</t>
  </si>
  <si>
    <t>智慧教学管理平台</t>
  </si>
  <si>
    <r>
      <rPr>
        <b/>
        <sz val="10"/>
        <color rgb="FF0070C0"/>
        <rFont val="宋体"/>
        <charset val="134"/>
      </rPr>
      <t xml:space="preserve">可实现区级平台互通互联  </t>
    </r>
    <r>
      <rPr>
        <sz val="10"/>
        <color rgb="FF0070C0"/>
        <rFont val="宋体"/>
        <charset val="134"/>
      </rPr>
      <t xml:space="preserve">                                                                                                                              1.信息管理功能
（1）录播管理：支持把录播设备接入平台，实现自动转码、无缝直播点播，并具备直播和点播功能。支持对录播进行远程关机、休眠唤醒、启动录制等操作。
（2）多级平台对接：支持校平台与上级区平台进行对接，校平台资源可像区平台提交数据资源。
（3）▲录制预约：平台支持用户远程进行在线录课预约，可实现单个或批量预约；支持预约信息的申请。支持用户手机扫码预约录制，扫码后手机端填写录播预约信息即可快速完成预约，录制结束后也可扫码在平台回顾或下载已录制的视频。
（4）资源颗粒度管理：支持视频资源多维度分类，如按年级、学科等分类管理，支持用户自定义分类类型。并支持根据发布时间、用户推荐度和点击热度的不同维度在平台呈现。
（5）视频专辑：支持用户可灵活创建各种视频专辑，并自定义专辑类型，可将一同类型的视频进行归类，便于视频的归整和便捷查询。
（6）公告发布：平台首页提供公告模块，支持通过平台发布校务公告、活动通知、时势新闻等多种类型公告。公告支持按定义的类型进行归类查询，支持用户自定义公告类型。提供平台首页公告截图并加盖厂家投标专用章或公章及上述类型的公告设置功能界面截图并加盖厂家投标专用章或公章。
（7）自动转码功能：支持视频下载、上传、编辑、管理。可实现所有主流视频文件格式自动转码，包括asf、mpg、rmvb、mov、rm、avi、3gp、wmv、flv、mp4等，可设置下载及观看权限，可设置高标清转码清晰度码流。
（8）虚拟切片：支持视频划分知识点片段，且不破坏视频原来的完整性。支持快速点击知识点跳转到相应节点播放。支持对上传的视频添加和修改“知识点”。提供添加和修改的功能界面截图并加盖厂家投标专用章或公章。
（9）教学行为分析：支持弗兰德斯教学行为分析法（S-T），平台根据跟踪数据生成S-T曲线图，帮助用户进行教学技能提升和评估。S-T行为数据支持后期在线编辑修改，便于教师进行错误修正。提供S-T功能界面截图并加盖厂家投标专用章或公章和编辑界面截图并加盖厂家投标专用章或公章。
（10）文件检索：支持关键字搜索功能，用户可直接在资源管理平台的页面搜索框输入关键字，对某个视频标题、知识点进行搜索。
（11）快捷置灰：支持平台肤色快捷置灰功能，切合特殊纪念日氛围。
（12）指定播放：支持设置指定播放源，用户点击任意视频均强制播放指定视频源，便于学校进行重要视频的统一播放和管理。
（13）▲流量统计：支持平台对用户访问数、页面访问量进行数量统计，访问流量数据可按日、周、月、年、总浏览数进行分类统计。支持以曲线图形式展现10天内的访问流量变化趋势。支持对视频直播量、点播量统计。提供功能界面截图并加盖厂家投标专用章或公章。
（14）▲存储管理：平台支持自定义视频的保存期限，支持永久保存，支持自定义视频保存天数期限，到达期限后自动删除；同时支持平台对录播内的视频保存期限进行管理，支持永久保存和自定义期限并在到达期限后录播自动删除视频文件。提供功能界面截图并加盖厂家投标专用章或公章。
（15）提供基于录播设备的智能教学信息处理系统相关自主知识产权证明文件复印件并加盖厂家投标专用章或公章。
2.直播点播功能
（1）基于FLV、HLS主流协议直播技术，无需安装插件即可进行跨平台（Windows、Linux、IOS等）视频点播观看。
（2）支持流媒体转发服务，平台支持不少于200点以上高清直播功能。
（3）集群技术：支持直播集群技术，以支持系统的横向拓展，随系统应用规模的拓展逐渐增加转发服务器以支持更大规模直播。
（4）多码率支持：点播视频时可根据网络情况在播放器窗口进行高标清切换观看。提供转发高标清设置功能界面截图并加盖厂家投标专用章或公章。
（5）支持直播权限及密码设置，让直播信息更加安全。
（6）支持上传教案、课件等视频附件，附件可与视频进行绑定。支持word、excel、ppt、PDF、jpeg等格式。用户在点播视频时下载附件。
（7）提供视频转发分享功能，支持二维码分享和一键转发分享至新浪微博、QQ、微信等社交平台中。
3.微课管理功能
（1）提供微课管理模块，支持自定义微课时长限制，在规定时长内的视频上传平台后自动归类到微课模块当中，并支持按学段、学科进行自动归类整理。
（2）▲提供专业微课录制软件，支持直接从平台下载微课录制软件并安装于笔记本电脑中。微课视频录制完毕后支持一键上传到平台，或下载到本地电脑保存。提供微课软件客户端在平台下载界面截图并加盖厂家投标专用章或公章。
（3）▲微课录制软件需满足包括教师头像、实物展台、课件PPT在内的三路视频源切换及组合布局录制，支持课件与老师画中画模式。提供软件界面截图并加盖厂家投标专用章或公章。
（4）支持PPT课件导入、课件批注，在微课录制的同时支持PPT分页预览，并进行切换录制。
（5）提供微课制作软件相关软件著作权证书复印件并加盖厂家投标专用章或公章。
4.移动APP应用服务
（1）提供自主研发的平台移动端APP，支持Android系统，可与视频资源管理平台对接。
（2）移动端APP应提供视频在线直播、视频点播、专辑点播等功能。
（3）▲移动端同步支持虚拟切片功能，实现知识点的快速跳转观看、学习，提高学生的学习效率。
（4）支持移动端APP点播视频时查看视频信息、视频附件。提供APP功能界面截图并加盖厂家投标专用章或公章。
（5）提供移动学习软件相关软件著作权证书复印件并加盖厂家投标专用章或公章。
5.其他要求
（1）为了保证系统兼容性，要求平台与录播主机为同一品牌，提供教学视频资源管理系统相关软件著作权证书复印件并加盖厂家投标专用章或公章。</t>
    </r>
  </si>
  <si>
    <t xml:space="preserve">小学微机室（含语音室）2间  </t>
  </si>
  <si>
    <t>分类代码</t>
  </si>
  <si>
    <t>设备名称</t>
  </si>
  <si>
    <t>规格要求</t>
  </si>
  <si>
    <t>配备要求</t>
  </si>
  <si>
    <t>必配</t>
  </si>
  <si>
    <t>选配</t>
  </si>
  <si>
    <t>小学微机室（常规）</t>
  </si>
  <si>
    <t>稳压电源</t>
  </si>
  <si>
    <t>根据学校实际情况配备相应功率，三相20KW-380V,稳压范围260-440V</t>
  </si>
  <si>
    <t>√</t>
  </si>
  <si>
    <t>UPS 电源</t>
  </si>
  <si>
    <t>1000VA ， 600W ，供电不少于1小时</t>
  </si>
  <si>
    <t>交换机</t>
  </si>
  <si>
    <t xml:space="preserve">24个10/100/1000Mbps的千兆级端口
网络标准：IEEE 802.3，IEEE 802.3u，IEEE 802.3ab，IEEE 802.3x，IEEE 802.1p，网络协议：CSMA/CD
QOS：支持IEEE802.1p QoS（4队列），背板带宽：48Gbps
，MAC地址表：8K </t>
  </si>
  <si>
    <t>机柜</t>
  </si>
  <si>
    <t>定制</t>
  </si>
  <si>
    <t>学生微机桌</t>
  </si>
  <si>
    <t>1400mm*600mm*750mm1、框架结构：主体部分用螺栓连接，每联有链接孔可多联链接，可以任意拼接。框架采用1.2MM ，门托盘1.0MM，背墙1.0MM优质金属冷轧钢板，防静电喷塑处理。前后门带阻尼合页。前面台面有支撑防止台面变形，储藏功能，适用于主机摆放，门柜配锁。2、桌脚，横梁，后挡板采用1.2mm高强度冷轧板、 经过激光切割，数控折弯，焊、磨、抛及酸洗、磷化、静电喷塑等 工序制作,从装配到装箱和各配件均经过严格的检验，确 保产品的质量。3、桌面:采用25mm厚三聚氰胺板(颜色可选)扛磨损、耐 热、易擦洗四角导圆。</t>
  </si>
  <si>
    <t>学生座椅</t>
  </si>
  <si>
    <t>规格尺寸：坐高43cm，座宽43cm，总高80cm</t>
  </si>
  <si>
    <t>把</t>
  </si>
  <si>
    <t>教师主控台</t>
  </si>
  <si>
    <t>1.钢木结合设计，采用冷轧钢板桌体，桌体金属板厚度≥0.8~1.5mm，老师接触位置为木质桌面，桌面采用E0级环保高密度板。
2.讲台尺寸设计为长×宽×高：≥ 1100×550×1030 ±5mm，环抱老师式设计，根据人体力学设计，讲台桌面高度合适老师放置教学用品。
3.讲台桌面平整，全封闭设计，整体外观圆弧设计，无菱角处理，正面中部受到170N的冲击力时不会倾倒，保护师生安全。
4.讲台支持标准机柜收纳，支持≥12U的设备收纳放置，收纳空间（含机柜部分）≥965mm×505mm×600mm±5mm，前后门都可以打开，方便设备安装及维护，前门采用隐藏式按压弹簧开关设计，美观且易于操作，后门采用双开门式设计，只需要一把钥匙管理；
5.讲台机柜门采用大面积散热孔设计，易于柜内设备的通风散热，避免设备损坏。</t>
  </si>
  <si>
    <t>教师座椅</t>
  </si>
  <si>
    <t>规格尺寸：总坐高不小于85cm，坐垫宽不小于46cm，坐垫高度不小于 
40cm，坐垫深不小于48cm 
低背、带扶手，座高可调；一体成形高弹高密聚氨脂泡棉，用模具发泡 而成，造型、尺寸稳定。黑色PU饰面，五脚气动升降，带万向轮。</t>
  </si>
  <si>
    <t>机房管理系统</t>
  </si>
  <si>
    <t>1.至少支持账号/密码和手机微信扫码两种登录方式。
2.可实现实时监控学生机画面、以及进行统一的教学管理，文件共享和回收，支持在管理后台导入、增加、删除、更改、查询班级学生名单，并同步到终端应用教学软件中。
3.学校超级管理员可以添加教师和管理员的角色，添加之后管理员能够绑定设备和进行正常的授课工作，教师只能在终端应用软件进行授课操作，支持在管理后台导入、增加、删除、更改、查询教师名单。
4.支持老师自定义上传、存储文件内容。格式有：ppt、pptx、word、pdf;bmp、png、jpg、jpeg、gif;mp3、wav、ogg、aac、mp4。
5.不需要借助任何外接设备，支持将教师机的画面以及声音广播给全班学生。
6.教师在屏幕广播状态下，提供授课小工具，包括提供可自由调整笔迹颜色及笔触粗细的画笔、黑板、橡皮擦、以及支持撤销和加页码，最多支持增加页数到10页。
7.在批注状态下，支持将手写的字体自动识别成标准字体。
8.支持老师将指定学生的屏幕画面广播给其他所有学生，同时老师也能看到该指定学生的屏幕图像；支持防止通过任务管理器或使用第三方软件结束学生端应用进程。
9.在开启授课时支持教师发起不低于4种课堂活动，支持学生拖动答案进行作答，系统将自动判断是否正确。该功能为保证兼容性,通过一套应用实现，非多个软件组合实现。
10.支持学生在完成教师下发的课堂活动时，查看自己的排名、耗时以及答题情况。
11.支持在管理后台录入学生名单后，教师选择授课班级，学生在开课后输入个人姓名即可完成班级点名签到，当未签到人数低于6人时会自动显示未进入课堂的学生名单。
12.切换课堂当课堂通知大于或等于2条时，支持用户手动切换查看。
13.教学白板课件同步：支持同步教学白板软件的课件内容，支持按照大小、更新时间进行排序，支持按照按照文件类型进行筛选。
14.支持上传“本地文件”到终端应用软件的教师云空间。
15.支持教师把云空间的文件批量共享给指定的多个授课班级，资料被删除后文件仍可重新下载。支持教师把已共享的资料进行取消共享。
16.当作业空间存在多个班级的时候，支持显示当前正在授课班级。
17.回收作业过程中，支持自动统计已提交和未提交的学生名单。
18.显示上传和下载的文件历史记录。
19.支持教师直接把“我的文件”内容共享给班级学生。
20.教师可以选定学生执行黑屏操作，教师机可以监视全体、单一学生机的实时画面。
21.支持教师授课时开启离线黑屏。
22.开始授课后，若学生设备离线，支持自动在教师端显示离线的设备总量以及对应离线的设备IP
23.通过设置应用程序白名单，可防止学生在教学过程中使用跟课程无关的应用程序，支持设定学生访问网站的白名单信息，对学生可以访问的网址进行管理。
24.开启授课后自动获取授课学生设备安装的应用环境，教师可以直接禁用学生设备的应用，支持防止通过控制面板或使用第三方软件卸载学生端应用。
25.支持显示最近一节课的违规使用应用程序的名称、违规操作人、设备IP，以及支持教师禁用和取消禁用学生使用违规应用程序，支持教师对最近一节课违规使用的应用程序进行一键禁用。</t>
  </si>
  <si>
    <t>86寸智慧黑板</t>
  </si>
  <si>
    <t>安装施工集成</t>
  </si>
  <si>
    <t>网线： 
规格：六类4对非屏蔽双绞线， 
导体：23AWG，带宽达到250MHz； 
芯线：8根芯线采用单股软铜线，每根芯线带有彩色绝缘层； 
特性：符合ANSI/TIA-568-C.2、ISO/IEC 11801、EN 50173和GB50311- 
2007六类规范； 
护套：紧护套结构，线对间十字隔离技术，全面提升线缆性能，有PVC 、LSOH材质，符合CM等级阻燃要求； 
特性阻抗: (f：1-250MHz)100±15Ω； 
最大直流电阻不平衡：≤2.5%； 
直流电阻：最大9.38Ω/100m； 
工作电容：5.6nF/100米； 
额定电压：最大72VDC； 
不平衡电容：＜330pF/100米； 
延迟偏差:(max)45ns/100m； 
额定传输速率(NVP): 69%；。 
电源线：主线4平方，干线2.5平方，分支1.5平方，AC220V五孔插座， 
50个，3米8孔插排1只。 
辅材：线管、水晶头等配件</t>
  </si>
  <si>
    <r>
      <rPr>
        <sz val="10"/>
        <rFont val="宋体"/>
        <charset val="134"/>
      </rPr>
      <t>小学微机室</t>
    </r>
    <r>
      <rPr>
        <sz val="10"/>
        <color rgb="FF0070C0"/>
        <rFont val="宋体"/>
        <charset val="134"/>
      </rPr>
      <t>（升降桌含考试系统）</t>
    </r>
  </si>
  <si>
    <t>20KW-380V/稳压范围260V~440V</t>
  </si>
  <si>
    <t>UPS电源</t>
  </si>
  <si>
    <t>长效机，30KVA/30KW,外接电池电压384V</t>
  </si>
  <si>
    <t>蓄电池</t>
  </si>
  <si>
    <t>阀控式铅酸免维护蓄电池/12V100AH</t>
  </si>
  <si>
    <t>节</t>
  </si>
  <si>
    <t>稳压电源辅材</t>
  </si>
  <si>
    <t>含16mm²电池内部连接线及电池柜到主机连接线2米，3P 125A电池开关箱</t>
  </si>
  <si>
    <t>防潮电池柜</t>
  </si>
  <si>
    <t>学生双人升降屏风桌</t>
  </si>
  <si>
    <t xml:space="preserve">1、升降屏风卡座左、右、前三边带升降挡板，升降板上沿高于侧板350mm，用于阻隔相邻考生视线。平时降下来可做普通计算机教室,升降板升降总高约为1200mm。
2、桌体板材要求：板材采用厚度16mm环保实木颗粒板外贴三聚氢胺板，板材符合E1级环保标准，板面平整，色泽均匀、结实，无刺激性气味，甲醛释放量低于1.5mg/L 。
3、升降屏风板：板材采用厚度15mm环保实木颗粒板外贴三聚氢胺板，板材符合E1级环保标准，板面平整，色泽均匀、结实，无刺激性气味，甲醛释放量低于1.5mg/L。
4、桌体板材裁切面采用铝合金包边，铝材采用插接方式，所有铝材外表面无外露螺丝钉和尖锐五金件，铝型材裁切面的锋利边缘不高于或露在桌子外表面， 连接角码采用包覆设计，立面铝型材连接处无缝隙，确保在使用过程中身体不被划伤。 
5、为保证升降卡座的整体稳固和美观，整体固定螺丝采用隐藏式设计。
6、升降卡座桌面采用E1级25mm厚颗粒板，桌面贴防火板饰面，边缘做鸭嘴边造型，甲醛释放量低于1.5mg/L。
7、卡座升降动力装置占用的腿部空间尽可能小，为了不影响学生坐下后腿部的活动空间，桌子侧板进深不少于540mm。
8、卡座内置动力装置电机功率≤48瓦，电机升降运行过程中，噪音≤48分贝。
9、两种种工作模式：纸质及电脑考试模式（屏风升起后起，起防作弊作用），常规教学状态（屏风降下）
10、每个教室桌子背面用压克力制做编号1至N号，方便考试记录
11、手动翻转设备配有两把锁（一把拉锁，一把挂锁），锁具上方装配气杆制动防翻起装置，双重安全保障。翻转器箱体的后方装配翻起末端减震阻尼翻起减速装置，更贴心保护您的设备（适用于24寸以内显示器），结  构：使用时只要打开锁，液晶显示屏便会自动翻起，键盘也同时自动打开。当不使用时，可用手动按下翻盖面板。整个翻转器与桌面齐平，产品具有防尘保持桌面平整，美化桌面等功能                                              11。控制方式支持遥控器集中统一控制，一键全升一键全降，智能分组控制，最大可分9组，同时支持232/485协议中控控制，兼容市面上绝大多数中控主机，配合中控软件，串口服务器等可实现无线控制  </t>
  </si>
  <si>
    <t>屏体及触控技术要求：
1.智能交互黑板显示尺寸≥86英寸，刷新率：60Hz，分辨率：3840*2160，采用电容触控技术，在双系统下均支持50点触控及50点书写划线。2.智能交互黑板表面玻璃采用高强度钢化玻璃，AG防眩光，厚度≤3.2mm，硬度≥莫氏7级，石墨硬度≥9H。
3.为确保教学有更大的使用面积，智能交互黑板整体宽度＞4400mm。4.智能交互黑板需采用全贴合设计，屏体表面无可见金属条纹，以45度角观察屏幕，钢化玻璃和液晶显示层无间隙密贴合，无水雾/水汽，减少显示面板与玻璃间的偏光、散射，画面显示更加清晰通透；178度可见屏体图像。安全及能效要求：
1.★智能交互黑板背光系统支持DC调光方式，多级亮度调节，拍摄时画面无条纹闪烁。光源稳定无频闪，防止眼睛疲劳。1.满足《GB 40070-2021儿童青少年学习用品近视防控卫生要求》。
2.智能交互黑板全通道支持纸质护眼模式，可实现画面纹理的实时调整；支持纸质纹理：素描纸、宣纸、水彩纸、牛皮纸、水纹纸；支持透明度调节与色温调节；显示画面各像素点灰度不规则，减少背景干扰。3.智能交互黑板可进行硬件自检，包括对系统内存、存储、触控系统、光感系统、内置电脑、屏体信息、主板型号、CPU型号、CPU使用率、设备名称等进行状态提示及故障提示。
4.依据GB 21520-2023标准，能效等级达到1级（需提供节能证书能效等级体现并加盖公章）。
2.智能交互黑板具备屏体温度实时监控、高温预警及断电保护等功能。教学要求
1.★智能交互黑板前置面板至少具备1路HDMI接口（非转接），2路USB3.0接口，1路全功能的Type-C接口（全功能接口具备音频、4K视频、数据、触控、充电等功能，外接电脑可调用屏体麦克风、音响、摄像头等数据）。2.为方便用户外接拓展设备，智能交互黑板后置标配 HDMI输入≥2路，HDMI输出≥1路（支持安卓及其他通道信号输出）。3.智能交互黑板具有笔槽结构，可放置书写笔、粉笔、水性笔等，笔槽具有漏灰孔设计。
4.为方便维护，智能交互黑板具有前掀式维护功能，主屏向上掀起角度≥30°。5.智能交互黑板前置按键≥7个，可实现音量加减、窗口关闭、触控开关等功能，且按键均支持功能复用。6.前置按键面板向上倾斜，与黑板正面形成夹角，符合人体工学，操作更加便捷。7.智能交互黑板接口具备丝印中文标识。8.智能交互黑板采用≥12核国产化驱动芯片，8核CPU、4核GPU。 Android 系统版本≥14.0，内存≥4G，存储≥32G。9.采用针孔阵列发声设计，2.2声道，下边框具有6个发声单元，最大功率≥80W, 扬声器在100%音量下，1米处声压级≥90dB，10米处声压级≥80dB；最低谐振频率不高于100Hz。10.内置一体化超高清5K摄像头，单颗摄像头有效像素＞1900W，可输出最大分辨率5104*3864的图片与视频，支持搭配AI软件实现自动点名点数功能，支持远程巡课功能，具备指示灯工作状态提示。11.智能交互黑板内置8阵列麦克风，拾音角度≥180°，可用于对教室环境音频进行采集。
12.★智能交互黑板具备前置电脑还原按键，无需专业人员即可轻松解决电脑系统故障，为避免误碰按键采用针孔式设计。13.只需一根网线连接，即可实现Windows和Andriod双系统同时上网14.具备无线（包括Wi-Fi和Bluetooth蓝牙）独立模块，支持单独拆卸。
15.智能交互黑板内置Wi-Fi6无线网卡，支持2.4G、5G双频，支持无线设备同时连接数量≥20个。在Android连接Wi-Fi上网（STA）的情况下，Windows会同步连接网络。Android下支持自定义AP无线热点名称和密码，满足IEEE802.11a\b\g\n\ac\ax wave2协议标准，实现无线信号的中继和桥接，扩大无线网络的覆盖范围，适应不同教学需求和环境。
应用功能要求
1.智能交互黑板左右两侧可提供与教学应用密切相关的快捷键，数量各不少于15个，并支持自定义设置：时间，显示模式，支持单侧显示、双侧同时显示，该快捷键至少具有关闭窗口、展台、桌面、多屏互动等教学常用按键。
2.在任意信号源下，从屏幕下方任意位置向上滑动，可调用快捷设置菜单无需切换系统，可快速调节Windows 和Android 的设置，并支持拖拽到屏幕任意位置。
3.智能交互黑板具有悬浮菜单，两指可快速移动悬浮菜单至按压位置，悬浮菜单可进行自定义分组，可添加AI互动软件等不少于30个应用。
4.支持智能手势，可通过多指长按屏幕实现悬浮窗快速调用、屏幕息屏或亮屏、屏幕下移、多任务等功能，方便教学操作。
5.为节约用电，具备自动待机功能，在无操作或无信号输入时，自动进入待机节能状态，时间间隔可自定义。
6.智能节电，可自定义设置，在无操作或无信号输入15分钟或更长时间,出现关机提示倒计时。
7.智能交互黑板处于关机通电状态，外接电脑、机顶盒等设备接入交互黑板时，智能交互黑板可识别到外接设备的输入信号后自动开机。
8.为方便管理，智能交互黑板具备锁屏功能，支持密码锁屏和二维码锁屏2种方式。
9.可自动识别新接入的信号源，并自动切换到该信号源显示，在断开连接后，弹出确认，10秒后返回之前信号源。
10.智能交互黑板支持远程升级，及时给用户推送新版应用。
内置电脑
1.    CPU采用Intel第11代及以上平台 酷睿I5处理器。
2.    内存：≥8G DDR4。
3.    硬盘：≥256G SSD固态硬盘 。
4.    接口：整机非外扩展具备≥5个USB接口，具有独立非外扩展的视频输出接口：≥1路HDMI等 。
教学专属系统
1.提供符合教师授课场景的教学桌面教学系统。
2.将教师授课常用应用放至主页，单击即可打开应用，方便教师快捷调用软件。
3.开机进入教学桌面，教师可按照自己使用习惯，更换常用软件、背景，形成教师的定制化桌面。可通过登录账户，在其他设备上同步展示教师定制化教学桌面。
4.U盘插入时，无需额外操作自动弹出U盘文件夹，方便教师直接选取U盘中内容。
5.支持手势操作，左右滑动方便教师快速切换主页、应用页及Windows桌面，下滑屏幕下移，方便教师点击大屏上方功能按钮，上滑调起系统设置，方便教师快捷设置系统。
6.支持三种（账号、扫码、U盘-key）登录方式，支持应用登录联动功能，教师登录系统后打开其他应用，可进行快捷登录，无需再次输入账户密码。
7.支持在任意界面下，通过前置物理按键返回教学桌面；同时支持一键调出多任务窗口，将所有运行中应用进行展示，方便教师快速切换应用。
8.应用页分类显示应用，包含课件制作、教学工具、管理辅助、数字资源等，方便教师快速找到相应应用。
教学应用软件
1.支持多端程序入口,支持PC端、交互设备、移动端及网页端；且均可快速生成、播放课件。
2.支持不少于五种登录方式，包含U盘登录、账号密码直接登录、微信扫码登录、手机验证码快捷登录、书写登录等，支持免登录打开本地课件；其中书写登录可录入内容及笔迹，在任意设备进行书写登录软件。3.教学软件至少包含，回收站、我的班级、操作指南、个人设置等应用模块。
4.回收站：教师可根据自身使用需求对已经创建好的课件进行修改或删除，删除后的课件可自行存放到回收站，默认情况下保存30天，30天后可自动清除，已经删除后的课件，可进行恢复或清除；回收站内的课件支持单个课件，或者全部课件一键清除。
（一）备课模式
3.老师个人账号无需完成特定任务，即可获取不少于200GB云端存储空间，支持可扩展至3TB云存储空间。4.提供预置的课件素材，允许老师在网页端、移动端、电脑（PC）端进行内容的选择与组合，快速生成课件并浏览，所有制作的课件均实时保存至云端，老师只需登录即可查看。
5.支持老师根据教材章节目录、知识点选择对应的教学内容。老师仅需要按每个教学环节选择所需的教学模块即可快速生成一份课件。每个课时均提供过量的教学内容模块。
6.教学模块提供教学设计和课件内容，部分课件提供课件批注。
7.支持教师对课件知识点进行评价。
8.软件支持单独PPT 导入功能，并支持导入进度条提示功能，可查看当前导入进度，上传完成后具有中文提供功能。
9.提供模块化的课件素材和教案，学科涵盖小学语文、初中语文、小学数学、初中数学、高中数学、小学英语、初中英语、小学科学、初中物理、初中化学等学科 (教材版本覆盖部编版、人教版、教科版、外研新标准版、北师大版、冀教版、中图版等教材版本)，课件支持组选：课堂导入，知识讲解，例题与变式，拓展延伸，课外活动等，课件总课时量不低于 3600 个课时。
10.提供语文生字卡片、英语生词卡片、化学工具编辑器、数学工具编辑器、物理仿真实验等学课工具。
11.提供知识配对、分类、填空、连词成句、翻翻卡、消消乐等不少于8种类型的课堂活动，老师备课时通过活动模板即可快速制作活动，支持编辑好的课堂活动添加到我的课堂活动，实现任意课件的随时引用，提供不少于3种活动组件，包括骰子、大转盘、随机数，活动组件可选择不同的外观，可设置转盘个数和随机数上限。
12.可插入音频，支持对音频的剪辑，可拖动或输入音频的开始和结束位置。
13.可插入表格，表格支持设置行列数，在表格上可以进行行列的添加、删除、合并和拆分，可编辑文字格式和表格格式。
14.可插入思维导图，包括逻辑图和组织结构图，思维导图可添加同级节点、下级节点上级节点，可编辑文字格式和思维导图格式。
15.支持管理员与教研员对校本资源进行结构化管理，针对不同的学段学科、最多可创建三级目录结构；支持学校以课程为单位整合教案、课件等教学内容；支持导入 PPT/PPTX、DOC/DOCX格式的教学资源，生成结构化的校本资源库；支持超级管理员对学校教师身份进行管理、权限分配；支持管理员通过链接邀请本校教师加入校园版；管理员通过数据看板统计该学校沉淀的校本资源数量和该校老师使用校本资源上课的情况。
16.帮助学校组建自有教研体系，实现线上校本协同教研的工具，学校管理员和教研员可以发布教研任务，选择主备教师和参与教师，主备教师组织参与老师在线协同教研并上传教研任务资料，同一个教研任务下的资料可以互相查看、下载、分享，最终的教研成果可以保存到校本资源云平台。
（二）授课模式
1.绿板状态支持显示文件、工具和应用的便捷入口，当开始批注且绿板上有笔迹时，自动隐藏便捷入口，清除笔迹时，自动恢复显示便捷入口。2.支持单指长按屏幕任意空白区域呼出便捷入口（文件、工具、应用、一键收起）3.文件入口支持拉起其他网盘，包含不少于4种常用的三方网盘入口。
4.工具条支持上下移动，支持收起/展开，工具条支持批注、清页、文件、工具、应用切换；工具子菜单支持屏幕拖动5.支持打开本机文件、U盘文件等本地文件；不需导入，可直接打开本地视频、音频、图片、离线教学课件、PPT&amp;PPTX、PDF文件、DOC&amp;DOCX文件及swf文件；支持批注的文件类型包含PPT&amp;PPTX、图片、PDF、DOC&amp;DOCX。6.支持展示当前已打开的文件，点击实现文件窗口的便捷切换，支持文件一键全部最小化，支持双击标题栏实现文件全屏播放。7.文件窗口之间可进行独立批注；当起笔落点在绿板上时，识别为绿板批注，当起笔落点在小窗口时，识别为小窗口文件批注；文件大小窗口批注同步，可实现翻页跟随；绿板批注可以跟随绿板漫游；不少于9种笔型，不少于6种颜色可选。8.支持展示当前打开的文件列表，按照打开的时间倒叙排序，点击可进行便捷进行文件切换。
9.支持免登录打开离线课件，直接进入课件全屏播放状态；登录后，可返回备课编辑状态。可通过点击或触摸屏幕实现动画的显示和翻页，同时支持通过翻页笔翻页，还支持点击工具条进行课件的前翻页和后翻页，支持2-4指滑动上下翻页。
10.提供不少于25个蒙层模板，老师备课时选择合适的蒙层图片遮住元素，授课时用橡皮擦除蒙层，展现被蒙住的元素。
11.课堂评价支持对全班、单个或多个学生进行评价评价结果可撤回，老师可通过移动端、 PC 端及网页端对学生进行行为评价打分，可显示班级得分前列 的学生信息，界面、评价项、学生头像均采用卡通化方式，软件 支持随机抽选学生进行评价，支持计时器功能，包括秒表和倒计时，支持家长通过移动端查看学生的近期表现。
录课助手
1.支持屏幕、屏幕+摄像头等多种形式的录制，也可结合录播系统进行全景录制；
2.支持对视频清晰度的调整，提供高清、超清、超高清的切换，方便在手机、电脑或者大屏上观看。
3.具有便捷的录制工具条，可快速录制，可移动，3s 无操作即变为半透明；可实时查看录制进度，进行暂停、 开始、结束操作。
4.录制过程中支持随时开启分享功能，实现即时直播，听课端无需下载软件，扫描二维码即可进入直播课堂并进行互动。
5.在桌面及摄像头录制场景下，能自动侦测摄像头，可识别出展台摄像头，同时支持摄像头 画面的切换、移动及大小的调整。
6.开通直播后生成直播海报、直播码，易于分享，多人观看无压力，且支持手机端、PC端观看直播，可实现课堂实时评论。
7.录制视频可自动保存在本地，也可上传至云端教师空间，结束录制即生成回看视频，可快速浏览录制情况。
8.录制列表支持按时间查找所有已录制视频并可查看录制详情，包括录制日期、文件大小、 上传状态，同时可扫码回看所有已上传视频。
9.录制视频支持点播、分享、编辑等功能，也可将视频共享到学校空间，方便校本资源的建设和管理。
系统管家
1.部署简单，设备连通互联网，输入对应学校编码，自动识别终端设备类型，完成部署。
2.系统依据学校名称自动生成学校编码，支持扫描二维码查询学校编码。
3.窗口支持最小化隐藏到系统托盘，不影响教师日常使用。
4.一键查看设备连接信息，包含Windows/office版本，硬盘、CPU、蓝牙状态（关闭状态下可进行开启）、内存、网络状态、OPS S/N号、固件版本号。
5.系统还原、备份：一键备份数据并可系统还原至最新备份系统，解决系统异常等问题，如无最新备份系统，备份还原状态需要与硬件一键备份还原保持一致。
6.弹窗拦截：提供广告拦截 ，对广告弹窗实现一键拦截，默认直接开启拦截；
7.查看各软件弹窗拦截次数，拦截数量，所有拦截记录等，可提供软件拦截名单。
8.看直播：展示该终端可看到的所有直播，在直播时间内，可进入直播进行观看。
9.驱动程序：自动识别设备，获取当前设备驱动，可下载、升级至最新驱动。
10.支持终端自动升级。</t>
  </si>
  <si>
    <t>一、英语听说智能教学系统</t>
  </si>
  <si>
    <t>1</t>
  </si>
  <si>
    <t>听说教学管理平台</t>
  </si>
  <si>
    <t>听说备课管理</t>
  </si>
  <si>
    <t>授课教师可以通过平台资源库，选择与教材相关的教材同步资源、与本地区考试题型一致的考试专项资源，以及和年级教学内容相关的主题资源进行自由组合，用于课上的听说教学，提前进行备课。
各学段资源主要包括以下几种类型：朗读单词、朗读句子、朗读短文、朗读对话、听后回答、听后选择、听后填空、听后配对、听后排序、听后复述、口头作文、看图回答、情景问答、小学学段还提供故事绘本朗读等听力、口语、表达类的题型。</t>
  </si>
  <si>
    <t>2</t>
  </si>
  <si>
    <t>随堂测试管理</t>
  </si>
  <si>
    <t>授课教师可以通过平台资源库，选择与教材相关的教材同步资源、与本地区考试题型一致的考试专项资源，以及和年级教学内容相关的主题资源进行自由组合，用于课上随堂测试。
各学段资源主要包括以下几种类型：朗读单词、朗读句子、朗读短文、朗读对话、听后回答、听后选择、听后填空、听后配对、听后排序、听后复述、口头作文、看图回答、情景问答、小学学段还提供故事绘本朗读等听力、口语、表达类的题型。</t>
  </si>
  <si>
    <t>3</t>
  </si>
  <si>
    <t>听说练习管理</t>
  </si>
  <si>
    <t>授课教师可以通过平台资源库，选择与教材相关的教材同步资源、与本地区考试题型一致的考试专项资源，以及和年级教学内容相关的主题资源进行自由组合，下发给学生用于课后的听说练习，以巩固所学知识、强化听说能力。各学段资源主要包括以下几种类型：朗读单词、朗读句子、朗读短文、朗读对话、听后回答、听后选择、听后填空、听后配对、听后排序、听后复述、口头作文、看图回答、情景问答、小学学段还提供故事绘本朗读等听力、口语、表达类的题型。</t>
  </si>
  <si>
    <t>4</t>
  </si>
  <si>
    <t>教学资源管理</t>
  </si>
  <si>
    <t>类型包括教材同步、考试专项、主题资源，以及学生课下自主练习时所需要的专项突破资源等。
教材同步：需要与当地使用的教材单元配套，与课本内容紧密结合的课内及课外资源。
考试专项：需要与当地中高考英语听说考试题型一致的单题练习资源，针对不同年级提供适合的资源，同时区分难、中、易3种难度。
主题资源：提供适合于指定年级的主题资源，为授课教师上主题听说课提供支撑。
学生课后专项突破，专为学生课下自主训练和巩固练习设计，帮助学生在课余时间对于个人听说能力短板进行专项训练。</t>
  </si>
  <si>
    <t>5</t>
  </si>
  <si>
    <t>教学分析管理</t>
  </si>
  <si>
    <t>汇集老师与学生的教学行为与结果数据，综合分析学生学情与老师教情，为老师优化教学方式、学生查缺补漏提供了准确的数据支撑。
学情分析包含了学生在课上与授课教师互动、随堂测试以及课下完成授课教师布置的课后练习、自主选择试题练习等多学习场景的统计分析。通过学情分析，可以让学生了解到一段时间内自己学习的成果，对于学生的成绩及能力给出针对性的建议，系统还能根据学生的练习情况智能推荐相关试题，引导学生更有针对性地学习英语。</t>
  </si>
  <si>
    <t>6</t>
  </si>
  <si>
    <t>听说智能教学系统</t>
  </si>
  <si>
    <t>互动教学</t>
  </si>
  <si>
    <t>支持课上进行展示教学讲解，和进行集体课堂互动、单人抢答互动等。系统支持授课教师组织多种多样的听说课型，包括同步于教材单元的“教材同步”教学，针对中高考听说能力专项训练的“考试专项” 课程，以及同步于教学大纲主题丰富的“主题专项”教学。</t>
  </si>
  <si>
    <t>7</t>
  </si>
  <si>
    <t>随堂测试</t>
  </si>
  <si>
    <t>教师在上课前，可通过教考管理平台进行随堂练习试题的准备，完成题目及测试信息设置，的测试试题包会自动同步到教学系统教师端，教师上课期间可随时下发“随堂测试”任务，并实时监控学生的测试进度。学生将在学生端接收到测试题目，并在教师指定的时间内完成测试并提交。系统会自动进行学生随堂测试的智能评测，自动完成评分及学生语音面貌分析；形式每个学生的个人测试报告和班级测试整体报告，教师接依据报告，可针对性的进行课堂讲评。</t>
  </si>
  <si>
    <t>8</t>
  </si>
  <si>
    <t>考练讲评</t>
  </si>
  <si>
    <t>英语听说智能教学系统会自动同步学生课下练习报告，通过端在课上进行练习报告、模考报告的讲评，了解班级学情，针对班级易错点、薄弱点进行着重的讲解，提高课堂效率，进行针对性分层个性化教学。
考练讲评的报告讲解中分为班级报告和个人报告2种，报告分析的内容维度不同。</t>
  </si>
  <si>
    <t>9</t>
  </si>
  <si>
    <t>课上响应</t>
  </si>
  <si>
    <t>在课上，学生可以参与授课教师发起的互动。授课教师发起集体下发时，学生端可以接受练习，练习提交后查看练习报告；授课教师发起单人抢答时，学生端可以进行抢答。通过互动，提高学生课堂的参与度和积极性。</t>
  </si>
  <si>
    <t>10</t>
  </si>
  <si>
    <t>自主练习</t>
  </si>
  <si>
    <t>支持学生课后在学校机房或个人电脑上进行自主学习，可以选择不同考试题型进行专项练习；题目按难度分为简单、一般、困难三种，学生根据自身情况自由选择；
自主练习均支持智能评测，学生对于不熟练的题目可以反复练习。</t>
  </si>
  <si>
    <t>11</t>
  </si>
  <si>
    <t>低分题集</t>
  </si>
  <si>
    <t>系统自动依据学生课堂及课后练习结果，收集学生得分较低题目，针对学生的弱项，学生可以自主练习低分题目，针对性练习。学生在系统中可以查看到全部试题，针对这些试题可以进行反复订正，以此来提升听说水平。</t>
  </si>
  <si>
    <t>12</t>
  </si>
  <si>
    <t>智能推荐</t>
  </si>
  <si>
    <t>系统将根据学生的模考与练习表现与结果，每周智能推荐需要巩固练习的试题，供学生在课后有针对性的提升英语听说水平。推荐的资源会在每周根据学生实际作答情况进行更新，使得资源能够根据学生的学习情况保持较快的更新频率。</t>
  </si>
  <si>
    <t>13</t>
  </si>
  <si>
    <t>教学评测引擎</t>
  </si>
  <si>
    <t>英语听说智能教学系统客户端使用讯飞云端评分技术方案；学生在答题时，实时调用云端接口，系统将根据录入的语音质量，实时评分；系统可以从多个维度进行分析，包括本题答题总分、流畅度、完整度和准确度等，除此之外，系统还会给出读错的单词、未读的单词，标识出答题错误所在，真正意义上做到错题精准定位；系统还能智能推荐同类题型，让学生进行针对性学习，提升学习效率。</t>
  </si>
  <si>
    <t>14</t>
  </si>
  <si>
    <t>资源建设</t>
  </si>
  <si>
    <t>教材同步预置</t>
  </si>
  <si>
    <t>与北师大、外研社、人教社等各个地区出版机构的广泛合作，系统支持根据各区级的中学英语教材，提供和各区教材相关的课程同步的英语听说教材同步资源，包括有听力、朗读、对话、问答等题型的配套试题资源，满足区级学校和学生进行听说教学和训练的需要。同时根据各地区需求进行资源定制更新。</t>
  </si>
  <si>
    <t>15</t>
  </si>
  <si>
    <t>主题资源预置</t>
  </si>
  <si>
    <t>主题语境，涵盖人与自我、人与社会和人与自然，涉及人文社会科学和自然科学领域等内容。语言学习活动在一定的主题语境下进行，即学生围绕某一具体的主题语境，基于不同类型的语篇，在解决问题的过程中，运用语言技能获取、梳理、整合语言知识和文化知识，深化对语言的理解，重视对语篇的赏析比较和探究文化内涵，汲取文化精髓；同时，尝试运用所学语言创造性地表达个人意图、观点和态度，并通过运用各种学习策略，提供理解和表达地效果。教考平台以24大话题为依据，结合各主流版本教材主题，分层对主题进行了建设。满足小、初、高各个学段听说教学和训练的需要。同时根据各地区需求进行资源定制更新。</t>
  </si>
  <si>
    <t>16</t>
  </si>
  <si>
    <t>专项训练预制</t>
  </si>
  <si>
    <t>系统提供基于中高考题型的专项训练题型资源。该资源严格按照各个地区中高考实际考试题型进行制作，提供不同的难度等级，供学生循序渐进地练习、提高，能快速让学生熟悉中高考题型，并加强考试题型的训练。同时根据各地区需求进行资源定制更新。</t>
  </si>
  <si>
    <t>17</t>
  </si>
  <si>
    <t>自主学习资源预置</t>
  </si>
  <si>
    <t>系统提供学生课外自主学习的资源，该部分资源，分为两部分。一部分与教材相关，一部分跟考试相关。教学与考试相互牵引。主要用于课后场景，学生自主对所学内容进行及时巩固和自查。</t>
  </si>
  <si>
    <t>二、英语听说模拟考试系统</t>
  </si>
  <si>
    <t>模考管理平台</t>
  </si>
  <si>
    <t>校级考试</t>
  </si>
  <si>
    <t>学校教研管理者可以根据学校需要，使用考务管理创建年级阶段性考试，如期中、期末、周考、月考等。校园考试组织需要设置考试名称、年级、考试试卷、用卷策略、监考老师和考试班级。
其中模考所使用的试卷同样可以从系统预置的试卷中进行任意挑选和组合，同时按照考试时间设置不同的试卷，防止泄题。考试的班级可以是年级内全部班级，也可以挑选部分班级考试，同样做到灵活方便。</t>
  </si>
  <si>
    <t>班级考试</t>
  </si>
  <si>
    <t>英语学科老师可以根据班级授课进度、学生能力水平等因素随时组织班级英语听说考试。在考务管理中老师只需要选择考试的试卷与班级即可以完成考试任务的创建。</t>
  </si>
  <si>
    <t>模拟智能测试系统</t>
  </si>
  <si>
    <t>监考机</t>
  </si>
  <si>
    <t>教师通过在平台注册的账号便可登录考试管理程序。通过考试管理程序可查看平台中创建的考试任务，或者直接使用客户端创建班级测试。创建任务后对试卷包进行下载，对考试过程进行开始、结束和续考操作，实现考前的考务管理。
考试结束后，通过考试管理程序可将考生数据上传云端进行评分。评分完成后，考生可登录平台进行考试成绩的查询。</t>
  </si>
  <si>
    <t>考试机</t>
  </si>
  <si>
    <t xml:space="preserve">考试程序可通过浏览器快速部署安装。考生利用准考证号登录考试程序完成试音下载试卷，并根据考试指令完成答题，考试结束后系统自动提交考生答卷。
考试程序集成了讯飞音质审查组件，对不能满足评分要求的考生答卷进行检出，保障考生答题质量。  </t>
  </si>
  <si>
    <t>智能评测与分析系统</t>
  </si>
  <si>
    <t>单次考试报告</t>
  </si>
  <si>
    <t>1.学校报告
学校教研管理者查看学校参加学校考试的单次报告，可查看考试评语、总体成绩统计、各班成绩统计、试卷讲解等。
评语：评价本次考试该校学生整体的考试结果给出提升建议；总体成绩统计包括：平均分、满分率、优秀率、低分率、中位数、众数、标准差，以及个题型得分情况对比。
2.班级报告
英语代课老师查看代课班级参加的区域联考、学校考试以及班级考试的单次报告，可查看考试评语、总体成绩统计、分数段统计、题型分析，以及需要关注学生分析、班级成绩列表、试卷讲评等。
评语：评价本次考试该班学生整体的考试结果给出提升建议；
3.个人报告
学生可查看个人参加的所有考试的报告，可查看考试分析以及试卷分析。
考试分析包括：考试概括，成绩分布，各题型得分率分析，试题失分统计，小题均分对比。</t>
  </si>
  <si>
    <t>整体考情分析</t>
  </si>
  <si>
    <t>1.学校整体考情
学校整体考情报告汇集了全校所有班级和学生的考试数据，综合分析全校的考试情况。
学校整体考情分析展示在某一时间段内，该学校的综合考试情况。校管理者和英语学科组长能够查看考试次数、历次考试得分情况以及高分人数、低分人数的变化趋势。
2.班级整体考情
英语代课老师可以查看代课班级的整体考情，班级整体考情报告汇集了代课班级和学生的历次考试数据，综合分析全班的考试情况。
班级整体考情分析展示在某一时间段内，该班级的综合考试情况。授课教师能够查看考试次数、历次考试得分情况以及授课班级时间段内成绩轨迹变化曲线，同时可以查看校级考试、区级联考中该班级的排名变化轨迹。
3.个人整体考情
学生可以查看个人整体考情分析，系统汇集了学生历次考试数据，综合分析考试情况，包括查看参加的各类考试的次数、平均分以及历次考试的成绩变化轨迹等。
在题型分析中，学生可以查看到当前自己的题型得分与班级、年级的对比，历次考试中各题型得分率的变化，了解自己的优势题型和薄弱题型。</t>
  </si>
  <si>
    <t>核心评测引擎</t>
  </si>
  <si>
    <t>智能监控服务</t>
  </si>
  <si>
    <t>智能评分服务接收到考生答卷包之后，会自动进入评分流程，包括评分过程的监控、安全校验、成绩结果状态监控以及数据格式转换等。</t>
  </si>
  <si>
    <t>数据汇总服务</t>
  </si>
  <si>
    <t>智能评测服务需要对上传上来的任务信息和考生的答卷数据执行一系列的预处理流程，最后生成一个可供智能引擎进行评测的任务数据。</t>
  </si>
  <si>
    <t>安全校验</t>
  </si>
  <si>
    <t>智能评测服务会对上传上来的数据进行完整性校验，确认考生数据是完整安全的且没有异常文件。</t>
  </si>
  <si>
    <t>智能评分服务</t>
  </si>
  <si>
    <t>智能评测服务调用讯飞智能评测引擎进行打分，可以从多个维度评测并获取考生的答题数据。系统同时会对成绩数据进行校验，确保没有丢失分数数据。</t>
  </si>
  <si>
    <t>成绩汇总服务</t>
  </si>
  <si>
    <t>系统将已完成评测的考试任务分数汇总到相关数据库进行存储，并再次校验是否漏评，或者其他异常情况。确认正常后系统会自动将任务分数信息同步到英语听说管理系统，用户即可查看分数。</t>
  </si>
  <si>
    <t>报告生成服务</t>
  </si>
  <si>
    <t>由于成绩报告数据的全样分析和抽样对比涉及的数据库查询处理数据量过大，如果直接每次都从数据库表中查询数据，再做分析处理，则响应速度会很慢，影响用户的使用感受和体验。基于此，系统会预先根据分析的全样维度将所需报告的所有数据提前按照需求生成中间结果数据。当授课教师或学生登录数据管理子系统进行报告查询和分析时，根据不同的考试参数直接获取数据文件，将其中的内容在系统界面展示。该处理方式从速度和效率上，要比通过每次直接查询数据库表中的数据进行分析处理要高效的多。</t>
  </si>
  <si>
    <t>评测任务同步</t>
  </si>
  <si>
    <t>机评同步服务承担英语听说管理系统和智能评测服务的数据同步功能，作为中间桥梁将2个部分连接起来，以实现考试任务的评测和成绩报告的获取。
1）机评同步服务会定时轮训英语听说管理系统的数据库，将已完成考试的任务信息数据同步到智能评测服务系统中进行任务的评测。
2）机评同步服务同时也会定时轮训智能评测服务系统数据库，将已完成评测的任务分数数据同步到英语听说管理系统的数据库中，然后调用静态报告服务对任务分数数据进行汇总和统计，生成各类成绩报告和试卷讲解分析数据，供英语听说管理系统用户查询显示。</t>
  </si>
  <si>
    <t>任务调度转换</t>
  </si>
  <si>
    <t>调度转换服务定时轮训智能评测服务的数据库，对通过同步服务同步过来的任务，进行一系列的数据预处理和机评前的数据准备工作。最终将任务数据转换生成可供评测客户端进行评测的任务数据。调度转换服务同时会将评测客户端评测完成的任务分数信息保存到智能评测服务的数据库中。</t>
  </si>
  <si>
    <t>评测执行</t>
  </si>
  <si>
    <t>评测客户端承担具体的任务评测功能。它调用讯飞智能评测引擎对任务中的考生答题音频进行智能评测，它可以从多个维度上评测并获取考生的口语评测数据。</t>
  </si>
  <si>
    <t>成绩报告数据的静态化</t>
  </si>
  <si>
    <t>任务在评测服务端完成评测后，机评同步服务会将任务分数数据同步到英语听说管理系统的数据库中。同时会调用静态报告服务对数据库中的任务数据进行汇总并执行各类报告的统计计算，最终在服务端上生成一系列可供英语听说管理系统页面直接查看现实的报告文件。</t>
  </si>
  <si>
    <t>资源建设服务</t>
  </si>
  <si>
    <t>模拟考试试卷资源采用预置的方式放入系统中，正常情况下，初中、高中每个年级每个月模拟测试一次计算，系统将提供满足学校一年内初高中学校模拟考试需要的试卷。同时根据各地区需求进行资源定制更新。</t>
  </si>
  <si>
    <t>考试专用耳麦</t>
  </si>
  <si>
    <t xml:space="preserve">1.耳机采用包耳式设计，USB2.0接口，采用抗拉扯耐磨的尼龙编制线设计，抗拉扯耐磨，线长1.5米以上。
2.耳机配备可拆卸耳罩，方便更换，标配1套人造皮革材质耳罩。
3.耳机含有自适应弹压式头梁，不同头型佩戴时均无需手动调节。
4.耳机整体无任何线控调节装置，音量（录音）调节自适应，确保考试过程不会出现人为控制耳机导致考试失败。
5.耳机能够具有适应机考的功能，包括考场环境声学自适应功能、软件实时状态检测功能（包括录音状态实时跟踪功能）功能等，同时耳机内置唯一ID号，显示唯一编码。
6.耳机提供可编程接口(SDK)，至少包括唯一编码管理、拾音器状态检测等。
</t>
  </si>
  <si>
    <t>副</t>
  </si>
  <si>
    <t xml:space="preserve">初中微机室（含语音室）1间  </t>
  </si>
  <si>
    <t>建议   数量</t>
  </si>
  <si>
    <t>中学微机室（升降桌含考试系统）</t>
  </si>
  <si>
    <t>按需</t>
  </si>
  <si>
    <t>会议室报价清单1间</t>
  </si>
  <si>
    <t>产品名称</t>
  </si>
  <si>
    <t>规格参数</t>
  </si>
  <si>
    <t>会议室桌</t>
  </si>
  <si>
    <t>会议桌规格：3600*1500*760        
1、面材：优质0.8mmAAA级核桃木皮贴面，木纹清晰，实木封边，所有板材经防潮、防虫、防腐化学处理，含水率低于8%（国标为12%）；                                                                 
2、基材：采用环保高密度纤维板，符合国家E1级环保标准，经防潮、防虫、防腐等化学处理，强度高，抗弯力强，刚性好、不变形、比重合理，达到握钉测试标准；原材料树种一致，木材甲醛含量≤1.5mg/L,密度780kg/m3，吸水厚度膨胀率1.3%/24小时；采用热压工艺处理，薄木和其它材料覆面拼贴严密、平整、无脱胶、鼓泡、无裂纹、压痕和划伤；倒棱、圆角、圆线均匀；                                                        3、表面哑光静电麻面喷涂；五金：高品质五金配件，五金配件紧密拼接。                                              
4、工艺：经嵌补、磨光、上色，五遍底漆、三遍面漆、紫外线固化等九道磨褪工艺制成。</t>
  </si>
  <si>
    <t>会议椅</t>
  </si>
  <si>
    <t>1.面 料：采用优质牛皮面料，皮面光泽好，透气性强，柔软而富有韧性。椅座与椅背缝纫均匀、流畅、转角平滑，与人体接触部位更为贴切，更为舒适，更符合人体工程学原理。
2.海绵：采用通过环保检测的全PU定型整体异型切割海绵（密度为50KG/m3以上，）软硬适中，回弹性好，不易变形。
3.外框架及内框架采用橡木框架，无色差、无开裂、无结疤等缺陷，干燥至9%含水率并经防腐、防蛀虫，不易变形、开裂；</t>
  </si>
  <si>
    <t>会议屏幕</t>
  </si>
  <si>
    <t>含86寸交互平板移动支架
一、基础参数
1.智能交互平板显示尺寸≥86 英寸，分辨率：3840*2160 ，采用红外触控技术，在双系统下均支持40点同时触控
2.智能交互平板表面玻璃应采用高强度钢化玻璃，玻璃厚度≤3.2mm，硬度可达莫氏7级，高于石墨1-9H硬度
3.智能交互平板双侧边框宽度≤17mm，提升视觉效果及教学沉浸感。
4.★智能交互平板前面板至少具备1路HDMI接口（非转接），2路USB3.0接口，1路USB Type-c接口
5.智能交互平板后置标配VGA输入≥1路， HDMI输入≥1路
6.智能交互平板具有通屏笔槽结构，可放置书写笔、粉笔、水性笔等。
7.智能交互平板前置中文按键≥7个，可实现音量加减、窗口关闭、触控开关等功能，且每个按键具备两种功能
8.智能交互平板内置Wi-Fi6无线网卡，在Android和Windows系统下，可实现Wi-Fi无线上网连接、AP无线热点发射，在Android和Windows系统下支持无线设备同时连接数量≥32个。
9.整机内置蓝牙Bluetooth 5.4模块，支持连接外部蓝牙音箱播放音频。
10.★无需打开智能交互平板背板，前置接口面板和前置按键面板支持单独前拆
11.前置U盘接口需采用隐藏式设计，具有翻转式防护盖板，盖板高度≥4cm。开合角度≥100°
12.★智能交互平板具备前置电脑还原按键，为避免误碰按键采用针孔式设计，并配有中文标识
13.采用针孔阵列发声设计，智能交互平板下边框具有4个发声单元，总功率≥40W, 扬声器在100%音量下，1米处声压级≥90dB，10米处声压级≥80dB；谐振频率不高于260Hz。
14.智能交互平板具备≥12核芯片驱动， Android 系统版本≥14.0，内存≥2G，存储≥8G。
15.内置一体化超高清5K摄像头，单颗摄像头有效像素≥1900W，可输出最大分辨率5104*3864的图片与视频，支持搭配AI软件实现自动点名点数功能。
16.智能交互平板左右两侧可提供与教学应用密切相关的快捷键，数量各不少于15个，并支持自定义设置：时间，显示模式，单侧显示、双侧同时显示，该快捷键至少具有关闭窗口、展台、桌面、多屏互动等教学常用按键。
17.智能交互平板具有悬浮菜单，两指可快速移动悬浮菜单至按压位置，悬浮菜单可进行自定义分组，可添加AI互动软件等不少于30个应用。
18.智能交互平板触摸支持动态压力模拟，支持无任何电子功能的普通书写笔，在交互平板上书写或点压时，整机能感应压力变化，书写或点压过程笔迹呈现不同粗细。
19.安卓白板软件具备面积识别功能，通过接触交互设备的面积大小实现智能擦除、粗细笔迹书写。
20.智能交互平板全通道支持纸质护眼模式，可实现画面纹理的实时调整；支持纸质纹理：素描纸、宣纸、水彩纸；支持透明度调节与色温调节；显示画面各像素点灰度不规则，减少背景干扰。
21.通过五指抓取屏幕任意位置可调出多任务处理窗口，并对正在运行的应用进行浏览、快速切换或结束进程。
22.智能交互平板背光系统支持DC调光方式，多级亮度调节。
23.在任意信号源下，从屏幕下方任意位置向上滑动，可调用快捷设置菜单；无需切换系统，可快速调节Windows 和Android 的设置，并支持拖拽到屏幕任意位置。
24.智能交互平板采用OPS-C 标准的80pin针口设计。
二、内置电脑
1.采用不小于80pin 通用标准接口,即插即用，易于维护；
2.CPU采用Intel第11代及以上平台 酷睿I5处理器。
3.内存：≥8G DDR4；
4.硬盘：≥256G SSD固态硬盘； 
5.接口：非外扩展具备5个USB接口；具有独立非外扩展的视频输出接口：≥1路HDMI等；
三、教学专属系统
1.提供符合教师授课场景的教学桌面教学系统。
2.将教师授课常用应用放至主页，单击即可打开应用，方便教师快捷调用软件；
3.开机进入教学桌面，教师可按照自己使用习惯，更换常用软件、背景，形成教师的定制化桌面。可通过登录账户，在其他设备上同步展示教师定制化教学桌面；
4.U盘插入时，无需额外操作自动弹出U盘文件夹，方便教师直接选取U盘中内容；
5.支持手势操作，左右滑动方便教师快速切换主页、应用页及Windows桌面，下滑屏幕下移，方便教师点击大屏上方功能按钮，上滑调起系统设置，方便教师快捷设置系统；
6.支持三种（账号、扫码、U盘-key）登录方式，支持应用登录联动功能，教师登录系统后打开其他应用，可进行快捷登录，无需再次输入账户密码；
7.支持在任意界面下，通过前置物理按键返回教学桌面；同时支持一键调出多任务窗口，将所有运行中应用进行展示，方便教师快速切换应用；
8.应用页分类显示应用，包含课件制作、教学工具、管理辅助、数字资源等，方便教师快速找到相应应用；
四、教学应用软件
1.支持不少于五种登录方式，包含U盘登录、账号密码直接登录、微信扫码登录、手机验证码快捷登录、书写登录等，支持免登录打开本地课件；其中书写登录可录入内容及笔迹，在任意设备进行书写登录软件。
2.老师个人账号无需完成特定任务，即可获取不少于200GB云端存储空间，支持可扩展至3TB云存储空间。
3.可插入音频，支持对音频的剪辑，可拖动或输入音频的开始和结束位置。
4.可插入表格，表格支持设置行列数，在表格上可以进行行列的添加、删除、合并和拆分，可编辑文字格式和表格格式。
5.可插入思维导图，包括逻辑图和组织结构图，思维导图可添加同级节点、下级节点上级节点，可编辑文字格式和思维导图格式。
6.绿板状态支持显示文件、工具和应用的便捷入口，当开始批注且绿板上有笔迹时，自动隐藏便捷入口，清除笔迹时，自动恢复显示便捷入口。
7.支持单指长按屏幕任意空白区域呼出便捷入口（文件、工具、应用、一键收起）
8.文件入口支持拉起其他网盘，包含不少于4种常用的三方网盘入口。
9.工具条支持上下移动，支持收起/展开，工具条支持批注、清页、文件、工具、应用切换；工具子菜单支持屏幕拖动
10.文件窗口之间可进行独立批注；当起笔落点在绿板上时，识别为绿板批注，当起笔落点在小窗口时，识别为小窗口文件批注；文件大小窗口批注同步，可实现翻页跟随；绿板批注可以跟随绿板漫游；不少于9种笔型，不少于6种颜色可选。
11.支持展示当前打开的文件列表，按照打开的时间倒叙排序，点击可进行便捷进行文件切换。
五、录课助手
1.支持屏幕、屏幕+摄像头等多种形式的录制，也可结合录播系统进行全景录制；
2.支持对视频清晰度的调整，提供高清、超清、超高清的切换，方便在手机、电脑或者大屏上观看；
3.具有便捷的录制工具条，可快速录制，可移动，3s 无操作即变为半透明；可实时查看录制进度，进行暂停、 开始、结束操作；
4.录制过程中支持随时开启分享功能，实现即时直播，听课端无需下载软件，扫描二维码即可进入直播课堂并进行互动；
5.在桌面及摄像头录制场景下，能自动侦测摄像头，可识别出展台摄像头，同时支持摄像头 画面的切换、移动及大小的调整；
6.开通直播后生成直播海报、直播码，易于分享，多人观看无压力，且支持手机端、PC端观看直播，可实现课堂实时评论；
7.录制视频可自动保存在本地，也可上传至云端教师空间，结束录制即生成回看视频，可快速浏览录制情况；
8.录制列表支持按时间查找所有已录制视频并可查看录制详情，包括录制日期、文件大小、 上传状态，同时可扫码回看所有已上传视频；
9.录制视频支持点播、分享、编辑等功能，也可将视频共享到学校空间，方便校本资源的建设和管理。
六、系统管家
1.部署简单，设备连通互联网，输入对应学校编码，自动识别终端设备类型，完成部署；
2.系统依据学校名称自动生成学校编码，支持扫描二维码查询学校编码；
3.窗口支持最小化隐藏到系统托盘，不影响教师日常使用；
4.一键查看设备连接信息，包含Windows/office版本，硬盘、CPU、蓝牙状态（关闭状态下可进行开启）、内存、网络状态、OPS S/N号、固件版本号；
5.系统还原、备份：一键备份数据并可系统还原至最新备份系统，解决系统异常等问题，如无最新备份系统，备份还原状态需要与硬件一键备份还原保持一致；
6.弹窗拦截：提供广告拦截 ，对广告弹窗实现一键拦截，默认直接开启拦截；
7.查看各软件弹窗拦截次数，拦截数量，所有拦截记录等，可提供软件拦截名单；
8.看直播：展示该终端可看到的所有直播，在直播时间内，可进入直播进行观看；
9.驱动程序：自动识别设备，获取当前设备驱动，可下载、升级至最新驱动；
支持终端自动升级；</t>
  </si>
  <si>
    <t>1、采用金属机箱，具有坚固的结构、散热及隔离谐波干扰极佳的专业质量。 
2、RF高动态范围及第三代中频电路，大幅提升互不干扰的频道数及抗干扰特性。 
3、第1-4组预设16个互不干扰频率，第5－8预设24个互不干扰频率，第U组为用户自定义组，最多可提供2000频率供客户自定义选择使用。
4、采用天线分集式接收及数字导音，杂音锁定双重静音控制，接收距离远，消除接收断音及不稳的缺失。 
5、黑色金属面板，LED段码显示器，可同时显示群组、频率、电池电量、静音位准、电子音量等相关信息；LED灯柱显示RF/AF强度 。
6、采用飞梭旋钮取代传统复杂的按键，操作快速方便。
7、天线接口采用50Ω/TNC，保持天线可靠连接的同时。并支持天线环路输出，支持8套同型产品射频级联。
8、各频道可单独或混合输出，可切换两段输出的音量，具有MIC/LINE输出开关：LINE比MIC输出约大10dBu。
9、天线座提供强波器偏压，可以连接天线系统，增加接收距离及稳定的接收效果。 
10、100-240V,内置AC电源板。保持系统稳定，且支持AC电源环路输出。
11、会议发射器具有自动关机功能，会议结束长时间无输入自动关闭。
12、开启MIX自动混音功能时，仅有一个通道输出，其余通道将自动降低输出增益。
技术参数：
1、载波频段: UHF530-690.000MHZ（常规：640.000MHZ-690.000MHZ）
2、单机频带宽度 :50 MHz 
3、单机频道数量：2000个
4、频率间隔：25KHz
5、音频灵敏度: -48±3dB
6、综合S/N比 : &gt;100dB(A)
7、指向性频响曲线：300-2000Hz≤-8dB 
8、综合T.H.D. :&lt;0.5%@1kHz 
9、频率响应 : 65Hz-15kHz  
10、天线：50Ω/TNC，支持天线环路输出
11、发射器拾音头：电容式
12、发射器供电方式：两节AA电池
13、电池寿命：约8小时（发射器功率为高功率）</t>
  </si>
  <si>
    <t>音箱处理器</t>
  </si>
  <si>
    <t>1、4进8出数字音频处理器
2、采用24位DSP技术，高性能AD/DA编解码器；
3、灵活组合的输入输出，多种分频模式；
4、输入输出音量调节，范围从-80dB到+12dB，最小步进0.1dB；
5、每个输入通道有9段参量均衡(PEQ),每个输出通道有15段参量均衡(PEQ)，每段均有有参量,低架和高架等多种EQ类型选择；
6、输出具备高通和低通滤波器，每个滤波器有多种斜率和类型供选择；
7、每个输入/输出通道可设置最长延时达1200.00ms，歩进0.021ms；
8、每个输出通道带相位反转功能；通道复制功能，令调节更省便；
9、输入输出增益：-80dB～+12dB可调，歩进0.1dB
10、压限阈值-40dBu～+20dBu可调，歩进0.5dBu；启动时间0.3ms～200ms可调，释放时间50ms～5000ms可调
9、多通道链接功能，可同时设置多个通道参数；
10、直观友好的用户界面，USB,RS485等多种方式与上位机连接
11、总谐波失真(1kHz)：≤0.1%；
12、信噪比(A计权)：≥105dB；
13、频率响应：20Hz～20kHz ±0.5dB 
14、最大输入电平：≥16dBu；
15、最大输出电平：≥16dBu
16、增益：≥20dB
17、底噪：≤-85dBu</t>
  </si>
  <si>
    <t>控制面板</t>
  </si>
  <si>
    <t>1.31"OLED显示屏，h*w*d 85*85*35mm
控制协议：UDP
地址设定方式：TCP/IP
信号线长度：100米
供电方式：PoE
连接端口：RJ-45
功耗：&lt;100mW
可与UMA系列处理器配套使用
颜色：白色
材料：铝合金喷砂
支持32个菜单；
控制基本音频功能或复杂的逻辑事件。
音量/静音，预设选择，房间组合等等
带OLED突出显示的电容式触摸。
通用安装，墙内或表面安装.</t>
  </si>
  <si>
    <t>专业数字功率放大器</t>
  </si>
  <si>
    <t xml:space="preserve">1、先进的外观工艺，时尚、专业的铝合金型材面板，1U高度设计，适合安装在任何标准的19吋机柜内，整机工艺布局更加合理。
2、经典D类电路，具备超高的开环增益，双重负反馈，保证功放稳定可靠的同时，还具有超低失真度。  
3、完善的保护功能，电源软启动功能，保证开机瞬间不对电网形成冲击。采用双重无失真压缩电路，确保功放不过激失真和超功率工作。电压、电流跟踪技术，确保功放长期工作在安全区域。多点温度监控，确保功放不过热。模具成型的绝缘和风道设计，保证了安规的要求和功放不过热。进口导热材料，保证MOS管高效有效的散热。
4、完善的输入、输出接口XLR孔形卡侬插座，并机简单快捷。输出接口采用快装接口，避免错接，系统连接高效。
5、具有IOT(物联)功能设计，可以通过网线连接到本机，功放的关机、静音、故障报警，音频信号电压、电流和温度的监控。
6、选配内置DSP音频处理单元，可以设置“增益、噪声门、延时、均衡、压限、信号路由”等功能参数。
7、额定功率：2×450W/8Ω，2×675W/4Ω，1×1350W/8Ω；
8、频率响应：20Hz～20kHz +1,-3dB；
9、输入灵敏度：0dBu（0.775V）；
10、输入阻抗：平衡20kΩ，非平衡10kΩ；
11、总谐波失真(1/10额定功率，1KHz)：≤0.1%；
12、信噪比(A计权)：≥100dB；
13、最大功率消耗：1600W；
14、电压适应范围：AC110-240V，50Hz/60Hz </t>
  </si>
  <si>
    <t>音箱</t>
  </si>
  <si>
    <t>1、两分频音箱
2、箱体采用优质木工板
3、表面喷涂黑色水性洒点漆                                        
4、多点M8吊挂
5、音箱底部Φ35mm支撑座
6、金属防护网，6mm六边形透声孔，内衬防尘透声网。
技术指标：
1、额定阻抗：8Ω
2、额定功率：250W
3、最大功率：1000W
4、特性灵敏度：97dB
5、连续声压级：121dB
6、最大声压级：127dB
7、额定频率范围：55～20000Hz
8、中低音扬声器：LF：10"×1
9、高音扬声器：HF：1.35"×1
10、覆盖角度（H×V）：90°×60°
11、输入接口：NL4MP×2
12、尺寸（mm）：530(H) ×328 (W)×328(D)
13、净重：15.7 kg</t>
  </si>
  <si>
    <t>只</t>
  </si>
  <si>
    <t>音箱壁挂架</t>
  </si>
  <si>
    <t>承重：75KG</t>
  </si>
  <si>
    <t>电源时序器</t>
  </si>
  <si>
    <t>1、2寸彩色液晶屏，显示当前电压、时间、通道状态；
2、定时开关机功能，内置时钟芯片，可设定日期、时间，无需人工操作；
3、8组设备开关场景数据保存/调用，场景管理应用简单便捷；
4、支持多台设备级联控制，级联状态可自动检测及设置；
5、配置RS232接口，支持外部中控设备控制；
6、可实现远程集中控制，每台设备自带设备编码ID检测和设置；
7、支持面板Lock锁定功能，防止误操作
8、内置高性能滤波器，有效防止市电对设备干扰
9、采用新国标电源插座，安全有保障
技术指标：
1、可控电源路数: 8路（另有2路辅助通道）；
2、每路可控时间: 0～999秒；
3、通道额定输出电流：1-4路10A，5-8路16A
4、辅助通道输出电流：10A(不受时序控制）；
5、整机额定总输出电流: 30A；</t>
  </si>
  <si>
    <t>模拟调音台</t>
  </si>
  <si>
    <t>1、8路MIC/LINE，1组立体声输入（9/10），1组RCA音轨立体声+1路USB。
2、支持48V幻象供电，
3、10路输出（2路主输出+2路编组+2路辅助输出+1路监听输出+1路耳机输出+1组立体声录音输出）
4、效果可以发送至AUX1，编组1、2与立体声。
5、多媒体可以发送至AUX1、编组1、2与立体声。
6、支持蓝牙接收,USB声卡功能。
7、支持声控（话筒优先）
8、内置99种DSP效果器。
9、支持三段均衡，中频带参量EQ。
10、采用60mm行程推子。
11、支持通道监听。
12、全中文操作界面。
13、主通道支持7段图示均衡。
14、每路话放支持低切。
15、辅助1支持推子前后切换。
技术指标:
1、频率响应：20Hz～20kHz (+1dB，-3dB)
2、总谐波失真：≤0.1%
3、信噪比（A计权）：≥95dB
4、增益：≥70dB
5、最大输入电平：≥18dBu
6、最大输出电平：≥18dBu
7、总量：5.8kg</t>
  </si>
  <si>
    <t>合计：</t>
  </si>
  <si>
    <t>货物名称</t>
  </si>
  <si>
    <t>投标参数</t>
  </si>
  <si>
    <t>录播主机</t>
  </si>
  <si>
    <t xml:space="preserve">▲1.主机要求采用一体化设计风格，即设备高度集成化，集成8阵列麦克风、4k高清摄像头、无线麦克风接收器、高保真音箱；
2.采用嵌入式系统架构，四核处理器芯片，读写储存4GB,只读存储8GB，支持不少于8路4K视频编解码；
3.要求整机独立运行即可实现录制、直播、导播、互动、音视频编解码、视频存储、音频处理、无线麦克风本地扩音和声源定位等功能；
▲4.主机内置传感器尺寸不小于1/2.8英寸，有效像素不小于846w摄像头；支持电子云台；支持畸变矫正，畸变矫正后视角不低于120度，畸变不高于10%；大广角模式下视角不低于135度；
5.支持H.264/H.265视频编码协议；
6.支持通过摄像头进行云平台远端巡课；支持校领导通过平台对管辖内的教室进行远程巡课，巡课内容不少于4个，包含电脑桌面、学生画面、老师画面和扩展画面；巡课响应速度不超过3s，即可收看到需要的巡课画面；
▲7.内置8阵列麦克风，支持自动增益(AGC)、多模态降噪(ANC)、自适应回声消除(AEC），声源定位等算法，有效拾音距离≥12米；
8.内置无线麦克风接收器，支持通过红外对码方式与无线麦克进行连接，有效对码角度≥100°，配对时间≤2秒，有效对码距离≥5米；
9.无线麦克风与音视频一体机可在≤2米距离进行有效连接，有效连接角度≤45度，无线麦有效传输距离≤20米；
10.内置不少于4个高保真全频扬声器，具有≥6个发声单元，额定功率60W，音乐功率 ≥80W，峰值功率 ≥100W；
▲11.音箱要求采用阵列喇叭均衡扩音，避免因教室声场造成混音，影响教师教学，满足教室内任意位置学生听课需求，70平方米以内教室前后声压差≤3dB；
12.支持无线麦克风、阵列麦克风、模拟吊麦三路音频级联算法，智能混音录制；
▲13.支持智能降噪功能，可识别特殊频率、频段噪声音频进行自动降低分贝或抹去，如建筑噪音、敲桌子、移动桌椅、空调声等噪音；
14.接口：支持≥1路HDMI输入接口和≥2路HDMI输出接口，≥1路3.5mm Line In接口，支持接入其他音源设备如校园广播、多媒体设备等进行本地扩音；≥1路48V幻象供电功能的3P-凤凰端子接口，支持扩展48V幻象供电麦克风进行本地录制；≥1路3.5mm Line OUT接口，支持扩展音箱，满足大教室、大会场对本地扩音需求；
15.主机支持双网卡，摄像机接入内部局域网络和外部互联网网络彼此隔离，两块网卡能够独立工作，互不影响；不少于1个千兆网络自适应LAN网口，支持POE,同主机组件内部局域网，方便进行跟踪调试和设备维护；不少于2个千兆网络自适应WAN网口；
16.不少于1T硬盘进行视频本地录制；
17.整机采用24V 4A供电，额定功率不大于100W，待机功率不大于0.21W。
</t>
  </si>
  <si>
    <t xml:space="preserve">录播管理软件
</t>
  </si>
  <si>
    <t xml:space="preserve">1.录播设备接入与集中管理：简便接入各类录播设备与摄像机，统一管理与实时监控，提升设备管理效率。
2.远程控制与设备管理：实现远程控制，支持直播、录制、资源上传、系统设置等全面管理功能，确保设备随时可用。
3.视频推流与流媒体管理：灵活配置与管理推流地址、码率、帧率和分辨率，支持多路视频流的并行管理，能精准控制每一路视频流的启动与停止。
4.自动化计划下发与课程同步：自动下发录像和直播计划，并与教务系统课程表无缝对接，实现直播和录制计划的自动化管理。
5.智能视频上传管理：支持录播视频的自动上传，提供定时、限时等多种上传模式，优化资源管理与存储策略。
6.远程升级与维护：支持录播设备的远程升级，确保系统始终处于最新状态，提升设备稳定性与安全性。
7.多场景应用平台接入：无缝对接录播管理及应用平台，支持督导巡课、直播、点播、名师课堂、名校网络课堂、资源中心、课程中心等多种应用场景。
8.AI课堂数据集成与管理：支持接入AI课堂分析平台，进行数据传输与管理，满足AI课堂应用的扩展需求，提升教学质量与智能化分析。
9.软件集成本地导播和Web导播，包括实时视频预览、导播切换、云台控制、录制和直播，同时支持字幕、LOGO、屏幕显示信息（OSD）以及定制化的片头片尾等。
</t>
  </si>
  <si>
    <t>互动软件</t>
  </si>
  <si>
    <r>
      <rPr>
        <b/>
        <sz val="11"/>
        <rFont val="宋体"/>
        <charset val="134"/>
      </rPr>
      <t xml:space="preserve">可实现区级平台互通互联   </t>
    </r>
    <r>
      <rPr>
        <sz val="11"/>
        <rFont val="宋体"/>
        <charset val="134"/>
      </rPr>
      <t xml:space="preserve">                                                                          一、整体要求
▲1. 支持三种互动平台部署方式:云端部署方式、本地部署方式和混合云部署方式;云部署方式无需本地部署服务器，搭配互动软件，录播主机只需连接internet 即可实现互动;支持 1+N 远程互动课堂教学，即1间主讲教室带 N 个听课教室，N≥10。
2.支持课程预约、即时开课等不少于两种方式创建互动课堂；
3.支持查看当前和未来一周的教学计划，教学计划以课表形式呈现，便于主讲教室和听讲教室进行教学计划查看；
4.为了简化用户使用操作步骤，要求软件支持一键即时开课；
5.为充分利用学校原有多媒体设备，软件应具有兼容性，要求软件可以获取：USB摄像机视频源和RTSP网络视频源采集，USB类型音频源和线性音频源；
6.开课前自动生成直播海报，内容包含直播二维码、课程号、直播频道号和直播链接。支持开课后，点击分享进行直播海报和复制链接分享
▲7.支持授课大屏上可实时显示：不少于3路听讲教室画面，其他加入课程的教室隐藏在列表按键，每路听讲教室画面下方均显示听讲教室信息；支持主讲教师直接一键广播主讲授课电脑画面、老师画面、学生画面、展台画面、自动导播画面；支持主讲老师一键调用听讲端讲台画面、听讲端学生画面同步到抬头电视，帮助主讲教师全面掌控听讲教室情况；
8.为避免互动软件遮挡授课课件内容，讲授工具栏应支持迷你悬浮窗模式显示，可置于授课课件上方；
9.为丰富互动授课内容，软件应支持展台画面互动功能，支持主讲老师一键广播主讲教室展台画面，进行旋转批注等操作；支持听讲教室广播听讲端展台画面上进行批注； 
▲10.支持主讲教师通过白板软件、PPT、板书、展台等多种工具授课；支持主讲教室与听讲教室进行白板同屏书写（即多方同时在白板软件上书写），支持 10 间教室同步，每间教室不少于 5个同学在白板软件上同时书写；提供 6 种字体颜色、3 种笔体、透明度设置、橡皮擦除、批注清除、保存等功能按键。
11.支持板书内容在听课端实时同步，支持听课端在大屏上板书，反向实时同步至授课端及其他听课端； 
12.互动软件支持在授课电脑外接 HDMI 线并处于扩展模式下，进行远端教室画面扩展屏显示，并支持一键打开和收起互动分屏；支持根据互动教室数量、连麦数量自动切换分屏模式。
</t>
    </r>
  </si>
  <si>
    <t>4K教师摄像机</t>
  </si>
  <si>
    <t>1.采用4K Sensor和4K镜头，1/2.7英寸HD CMOS或以上图像传感器，有效像素≥800万；
2.采用自动对焦镜头，M12 镜头卡口，水平视场角44°；
3.支持自动变焦和手动变焦，变焦倍数≥8倍；
4.最低照度：0.5 Lux @ (F1.8, AGC ON)；电子快门1/30s ~ 1/10000s；
5.支持自动、手动等多种白平衡模式；
6.数字降噪支持2D和3D降噪算法；
7.图像信噪：55dB；
8.支持背光补偿功能；
9.支持EPTZ电子云台控制方式,实现画面的上下左右移动、放大缩小变焦等操作；
10.视频编码：H.265 / H.264 / MJEPG；
11.单台摄像机支持进行4路视频流编码，输出视频分辨率支持4K和1080P等标准视频分辨率格式；视频码率32Kbps ~ 16384Kbps可调；帧率1~30fps可调；
12.音频编码：AAC/G.711a；
13.支持TCP/IP、 HTTP、RTSP、RTMP、Onvif、DHCP、GB28181、组播等协议；
14.具有不少于1个USB 2.0接口，支持外接U盘、麦克风等设备；
15.具有不少于1个RJ45接口，支持PoE功能并支持系统管理和RTSP协议网络视频输出；
16.支持通用浏览器直接访问进行管理，支持曝光模式设置、摄像机图像质量调节；
17.音频接口不少于1路3.5mm LINE IN接口和1路3.5mm LINE OUT接口；
18.供电方式采用POE 供电、电源适配器供电方式，根据环境实际情况可灵活选择。
19.图像翻转：要求支持图像水平、垂直翻转，适应摄像机不同的安装方式要求；
20.内置图像识别技术和跟踪算法，无需增加任何辅助设备即可实现人像自动跟踪，通过水平运动、俯仰运动、变焦、聚焦四维实时跟踪，准确定位教师的位置，并能实时的跟踪拍摄，实时控制摄像头精确定位，并且能够特写模式拍摄，跟踪过程平滑流畅，视觉体验舒适
21.支持教师和学生的AI自动识别切换，根据部署位置、模式自主适配教师或学生的跟踪逻辑。
22.支持AI人体特征识别，能够自动识别并锁定跟踪人，人物丢失后再进入拍摄区域可以继续识别锁定进行跟踪。
23.采用教师角色识别逻辑，可基于站立姿态、面/背向状态等多维判定，快速识别教师，避免学生站立影响；
24.支持划分自动跟踪区域，当锁定跟踪人物走出自动跟踪区域时即停止跟踪，直到重新回到区域出现在画面中为止；
25.支持设置跟踪锁定解除时间，被锁定教师人员脱离画面跟踪区域后，在跟踪锁定解除时间到达之后自动解除人员锁定，回归默认状态，等待下一位人员进入画面中开始重新锁定跟踪。
26.支持五分像、七分像、全身像等多种教师图像跟踪画面模式，根据实际需要设置选用教师跟踪画面的大小。
27.检测区域设置：支持对接入摄像机的AI跟踪检测区域设置，可根据实景拍摄画面中框选跟踪区域，框选后只在区域中方能触发跟踪。
28.录制跟踪切换：根据设定的跟踪策略形成跟踪指令，实现多路接入摄像机的全自动AI跟踪画面切换。
29.支持设置跟踪屏蔽区域，如主动屏蔽掉教师观摩区、窗户窗帘、教室门口、大屏液晶电视等易干扰跟踪效果的地方，所屏蔽的地方系统将不对其进行AI分析跟踪运算，以避免这些地方干扰整体的跟踪效果。</t>
  </si>
  <si>
    <t>常态录播麦克风</t>
  </si>
  <si>
    <t>1.类型：电容式
2.指向性：全指向
3.灵敏度：-34dB±3dB(0dB=1V/Pa at 1KHz)
4.频率响应：30Hz～18KHz
5.输出阻抗：250Ω平衡输出
6.48V幻象供电</t>
  </si>
  <si>
    <t>互动能力</t>
  </si>
  <si>
    <r>
      <rPr>
        <b/>
        <sz val="11"/>
        <rFont val="宋体"/>
        <charset val="134"/>
      </rPr>
      <t xml:space="preserve">可实现区级平台互通互联  </t>
    </r>
    <r>
      <rPr>
        <sz val="11"/>
        <rFont val="宋体"/>
        <charset val="134"/>
      </rPr>
      <t xml:space="preserve">                                                                                  1.支持私有化部署，可部署在教育城域网内；
2.支持多个不同的教育城域网跨域互联互通，实现信令、音视频交互；
3.支持H.264、H.265视频流多流传输；
4.支持多种视频分辨率：240p、360p、480p、720p、1080p、4K等自适应调整；
5.支持根据网络情况码率和帧率的动态调节，保障画质和流畅性的平衡效果；
6.系统具备前向纠错（FEC）、丢包重传（ARQ）等功能，支持冗余数据和重传策略的动态平衡；保证丢包率30%、网络抖动100ms、网络时延150ms的网络环境下，视频清晰，语音连贯；
7.支持网络自适应，通过端到端的全链条优化算法，预测网速并自动进行流控。在网络转差的情况下，使用大丢包调高延迟策略，保障延迟和流畅的动态平衡效果，优先保障可用性和声音流畅；在网络转好的情况下，提升画质和降低延迟；
8. ★支持服务器集群，通过多台服务器级联实现200间及以上并发互动能力。</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</si>
</sst>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0.00\)"/>
    <numFmt numFmtId="178" formatCode="0_ "/>
    <numFmt numFmtId="179" formatCode="0&quot;.&quot;0,&quot;万&quot;"/>
    <numFmt numFmtId="180" formatCode="\ @"/>
  </numFmts>
  <fonts count="58">
    <font>
      <sz val="11"/>
      <color theme="1"/>
      <name val="宋体"/>
      <charset val="134"/>
      <scheme val="minor"/>
    </font>
    <font>
      <sz val="10"/>
      <name val="新宋体"/>
      <charset val="134"/>
    </font>
    <font>
      <sz val="11"/>
      <name val="宋体"/>
      <charset val="134"/>
      <scheme val="minor"/>
    </font>
    <font>
      <b/>
      <sz val="14"/>
      <name val="宋体"/>
      <charset val="134"/>
      <scheme val="minor"/>
    </font>
    <font>
      <b/>
      <sz val="10"/>
      <name val="新宋体"/>
      <charset val="134"/>
    </font>
    <font>
      <sz val="11"/>
      <name val="宋体"/>
      <charset val="134"/>
    </font>
    <font>
      <b/>
      <sz val="11"/>
      <name val="宋体"/>
      <charset val="134"/>
    </font>
    <font>
      <sz val="10"/>
      <name val="宋体"/>
      <charset val="134"/>
      <scheme val="minor"/>
    </font>
    <font>
      <b/>
      <sz val="11"/>
      <color theme="1"/>
      <name val="宋体"/>
      <charset val="134"/>
      <scheme val="minor"/>
    </font>
    <font>
      <b/>
      <sz val="10"/>
      <color theme="1"/>
      <name val="宋体"/>
      <charset val="134"/>
    </font>
    <font>
      <sz val="10"/>
      <color theme="1"/>
      <name val="宋体"/>
      <charset val="134"/>
      <scheme val="minor"/>
    </font>
    <font>
      <sz val="10"/>
      <color rgb="FF0070C0"/>
      <name val="宋体"/>
      <charset val="134"/>
      <scheme val="minor"/>
    </font>
    <font>
      <sz val="10"/>
      <color rgb="FF000000"/>
      <name val="宋体"/>
      <charset val="134"/>
      <scheme val="minor"/>
    </font>
    <font>
      <sz val="12"/>
      <name val="宋体"/>
      <charset val="134"/>
    </font>
    <font>
      <b/>
      <sz val="12"/>
      <name val="宋体"/>
      <charset val="134"/>
    </font>
    <font>
      <sz val="10"/>
      <color theme="1"/>
      <name val="宋体"/>
      <charset val="134"/>
    </font>
    <font>
      <b/>
      <sz val="14"/>
      <name val="宋体"/>
      <charset val="134"/>
    </font>
    <font>
      <b/>
      <sz val="10"/>
      <name val="宋体"/>
      <charset val="134"/>
      <scheme val="major"/>
    </font>
    <font>
      <b/>
      <sz val="10"/>
      <color rgb="FF000000"/>
      <name val="宋体"/>
      <charset val="0"/>
      <scheme val="major"/>
    </font>
    <font>
      <sz val="10"/>
      <name val="宋体"/>
      <charset val="134"/>
    </font>
    <font>
      <sz val="10"/>
      <color rgb="FF000000"/>
      <name val="宋体"/>
      <charset val="0"/>
    </font>
    <font>
      <sz val="10"/>
      <name val="宋体"/>
      <charset val="0"/>
    </font>
    <font>
      <sz val="10"/>
      <color rgb="FF000000"/>
      <name val="宋体"/>
      <charset val="134"/>
    </font>
    <font>
      <b/>
      <sz val="10"/>
      <name val="宋体"/>
      <charset val="134"/>
    </font>
    <font>
      <b/>
      <sz val="10"/>
      <color rgb="FF000000"/>
      <name val="宋体"/>
      <charset val="0"/>
    </font>
    <font>
      <b/>
      <sz val="14"/>
      <name val="宋体"/>
      <charset val="134"/>
      <scheme val="major"/>
    </font>
    <font>
      <sz val="10"/>
      <color rgb="FF000000"/>
      <name val="宋体"/>
      <charset val="204"/>
    </font>
    <font>
      <sz val="10"/>
      <color rgb="FF0070C0"/>
      <name val="宋体"/>
      <charset val="134"/>
    </font>
    <font>
      <sz val="10.5"/>
      <color rgb="FF000000"/>
      <name val="宋体"/>
      <charset val="134"/>
    </font>
    <font>
      <sz val="11"/>
      <color rgb="FF000000"/>
      <name val="宋体"/>
      <charset val="134"/>
    </font>
    <font>
      <b/>
      <sz val="10"/>
      <color rgb="FF0070C0"/>
      <name val="宋体"/>
      <charset val="134"/>
    </font>
    <font>
      <sz val="9"/>
      <name val="宋体"/>
      <charset val="134"/>
    </font>
    <font>
      <b/>
      <sz val="14"/>
      <color theme="1"/>
      <name val="宋体"/>
      <charset val="134"/>
      <scheme val="minor"/>
    </font>
    <font>
      <b/>
      <sz val="12"/>
      <color theme="1"/>
      <name val="宋体"/>
      <charset val="134"/>
      <scheme val="minor"/>
    </font>
    <font>
      <sz val="12"/>
      <color theme="1"/>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2"/>
      <name val="Times New Roman"/>
      <charset val="134"/>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top style="thin">
        <color auto="1"/>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style="thin">
        <color auto="1"/>
      </left>
      <right/>
      <top style="thin">
        <color auto="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bottom/>
      <diagonal/>
    </border>
    <border>
      <left style="thin">
        <color auto="1"/>
      </left>
      <right/>
      <top/>
      <bottom/>
      <diagonal/>
    </border>
    <border>
      <left/>
      <right style="thin">
        <color theme="1"/>
      </right>
      <top/>
      <bottom/>
      <diagonal/>
    </border>
    <border>
      <left style="thin">
        <color theme="1"/>
      </left>
      <right style="thin">
        <color theme="1"/>
      </right>
      <top/>
      <bottom/>
      <diagonal/>
    </border>
    <border>
      <left style="thin">
        <color theme="1"/>
      </left>
      <right/>
      <top/>
      <bottom style="thin">
        <color theme="1"/>
      </bottom>
      <diagonal/>
    </border>
    <border>
      <left style="thin">
        <color auto="1"/>
      </left>
      <right/>
      <top/>
      <bottom style="thin">
        <color theme="1"/>
      </bottom>
      <diagonal/>
    </border>
    <border>
      <left style="thin">
        <color auto="1"/>
      </left>
      <right style="thin">
        <color auto="1"/>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auto="1"/>
      </left>
      <right style="thin">
        <color auto="1"/>
      </right>
      <top style="thin">
        <color theme="1"/>
      </top>
      <bottom style="thin">
        <color auto="1"/>
      </bottom>
      <diagonal/>
    </border>
    <border>
      <left style="thin">
        <color auto="1"/>
      </left>
      <right style="thin">
        <color auto="1"/>
      </right>
      <top style="thin">
        <color auto="1"/>
      </top>
      <bottom style="thin">
        <color theme="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26"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7" applyNumberFormat="0" applyFill="0" applyAlignment="0" applyProtection="0">
      <alignment vertical="center"/>
    </xf>
    <xf numFmtId="0" fontId="42" fillId="0" borderId="27" applyNumberFormat="0" applyFill="0" applyAlignment="0" applyProtection="0">
      <alignment vertical="center"/>
    </xf>
    <xf numFmtId="0" fontId="43" fillId="0" borderId="28" applyNumberFormat="0" applyFill="0" applyAlignment="0" applyProtection="0">
      <alignment vertical="center"/>
    </xf>
    <xf numFmtId="0" fontId="43" fillId="0" borderId="0" applyNumberFormat="0" applyFill="0" applyBorder="0" applyAlignment="0" applyProtection="0">
      <alignment vertical="center"/>
    </xf>
    <xf numFmtId="0" fontId="44" fillId="5" borderId="29" applyNumberFormat="0" applyAlignment="0" applyProtection="0">
      <alignment vertical="center"/>
    </xf>
    <xf numFmtId="0" fontId="45" fillId="6" borderId="30" applyNumberFormat="0" applyAlignment="0" applyProtection="0">
      <alignment vertical="center"/>
    </xf>
    <xf numFmtId="0" fontId="46" fillId="6" borderId="29" applyNumberFormat="0" applyAlignment="0" applyProtection="0">
      <alignment vertical="center"/>
    </xf>
    <xf numFmtId="0" fontId="47" fillId="7" borderId="31" applyNumberFormat="0" applyAlignment="0" applyProtection="0">
      <alignment vertical="center"/>
    </xf>
    <xf numFmtId="0" fontId="48" fillId="0" borderId="32" applyNumberFormat="0" applyFill="0" applyAlignment="0" applyProtection="0">
      <alignment vertical="center"/>
    </xf>
    <xf numFmtId="0" fontId="49" fillId="0" borderId="33"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55" fillId="0" borderId="0"/>
    <xf numFmtId="0" fontId="13" fillId="0" borderId="0"/>
    <xf numFmtId="0" fontId="56" fillId="0" borderId="0">
      <alignment vertical="center"/>
    </xf>
    <xf numFmtId="0" fontId="0" fillId="0" borderId="0"/>
    <xf numFmtId="0" fontId="55" fillId="0" borderId="0">
      <alignment vertical="center"/>
    </xf>
    <xf numFmtId="0" fontId="57" fillId="0" borderId="0">
      <alignment vertical="center"/>
    </xf>
    <xf numFmtId="0" fontId="13" fillId="0" borderId="0">
      <alignment vertical="center"/>
    </xf>
  </cellStyleXfs>
  <cellXfs count="213">
    <xf numFmtId="0" fontId="0" fillId="0" borderId="0" xfId="0">
      <alignment vertical="center"/>
    </xf>
    <xf numFmtId="0" fontId="1" fillId="0" borderId="0" xfId="0" applyFont="1" applyFill="1" applyAlignment="1"/>
    <xf numFmtId="0" fontId="2" fillId="0" borderId="0" xfId="0" applyFont="1" applyFill="1" applyBorder="1" applyAlignment="1">
      <alignment horizontal="center" vertical="center"/>
    </xf>
    <xf numFmtId="0" fontId="2" fillId="0" borderId="0" xfId="0" applyFont="1" applyFill="1" applyAlignment="1"/>
    <xf numFmtId="0" fontId="2" fillId="0" borderId="0" xfId="0" applyFo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top"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left" vertical="top" wrapText="1"/>
    </xf>
    <xf numFmtId="0" fontId="5" fillId="0" borderId="3" xfId="0" applyFont="1" applyBorder="1" applyAlignment="1">
      <alignment horizontal="center" vertical="center" wrapText="1"/>
    </xf>
    <xf numFmtId="0" fontId="5" fillId="2" borderId="3" xfId="0" applyFont="1" applyFill="1" applyBorder="1" applyAlignment="1">
      <alignment horizontal="left" vertical="top" wrapText="1"/>
    </xf>
    <xf numFmtId="0" fontId="6" fillId="2"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left" vertical="top" wrapText="1"/>
    </xf>
    <xf numFmtId="0" fontId="5" fillId="0" borderId="3" xfId="0" applyFont="1" applyFill="1" applyBorder="1" applyAlignment="1">
      <alignment horizontal="center" vertical="center"/>
    </xf>
    <xf numFmtId="176" fontId="6" fillId="0" borderId="3" xfId="0" applyNumberFormat="1" applyFont="1" applyFill="1" applyBorder="1" applyAlignment="1">
      <alignment horizontal="left" vertical="center" wrapText="1"/>
    </xf>
    <xf numFmtId="0" fontId="7" fillId="2" borderId="3" xfId="26" applyFont="1" applyFill="1" applyBorder="1" applyAlignment="1">
      <alignment vertical="center"/>
    </xf>
    <xf numFmtId="0" fontId="7" fillId="2" borderId="3" xfId="26" applyFont="1" applyFill="1" applyBorder="1" applyAlignment="1">
      <alignment horizontal="center" vertical="center"/>
    </xf>
    <xf numFmtId="0" fontId="0" fillId="0" borderId="0" xfId="0" applyFont="1" applyFill="1" applyBorder="1" applyAlignment="1"/>
    <xf numFmtId="0" fontId="8" fillId="0" borderId="0" xfId="0" applyFont="1" applyFill="1" applyBorder="1" applyAlignment="1">
      <alignment horizontal="center" vertical="center"/>
    </xf>
    <xf numFmtId="0" fontId="2" fillId="0" borderId="0" xfId="0" applyFont="1" applyFill="1" applyBorder="1" applyAlignment="1"/>
    <xf numFmtId="0" fontId="0" fillId="0" borderId="0" xfId="0" applyFont="1" applyFill="1" applyBorder="1" applyAlignment="1">
      <alignment horizontal="center" vertical="center"/>
    </xf>
    <xf numFmtId="0" fontId="0" fillId="0" borderId="0" xfId="0" applyFont="1" applyFill="1" applyBorder="1" applyAlignment="1">
      <alignment horizontal="left" vertical="top"/>
    </xf>
    <xf numFmtId="0" fontId="3" fillId="2" borderId="0" xfId="12" applyFont="1" applyFill="1" applyBorder="1" applyAlignment="1">
      <alignment horizontal="center" vertical="center"/>
    </xf>
    <xf numFmtId="0" fontId="3" fillId="2" borderId="0" xfId="12" applyFont="1" applyFill="1" applyBorder="1" applyAlignment="1">
      <alignment horizontal="left" vertical="center"/>
    </xf>
    <xf numFmtId="0" fontId="9" fillId="2" borderId="3" xfId="26" applyFont="1" applyFill="1" applyBorder="1" applyAlignment="1">
      <alignment horizontal="center" vertical="center"/>
    </xf>
    <xf numFmtId="0" fontId="10" fillId="2" borderId="3" xfId="26" applyFont="1" applyFill="1" applyBorder="1" applyAlignment="1">
      <alignment horizontal="center" vertical="center"/>
    </xf>
    <xf numFmtId="0" fontId="10" fillId="2" borderId="3" xfId="26" applyFont="1" applyFill="1" applyBorder="1" applyAlignment="1">
      <alignment horizontal="left" vertical="top" wrapText="1"/>
    </xf>
    <xf numFmtId="0" fontId="10" fillId="2" borderId="3" xfId="26" applyFont="1" applyFill="1" applyBorder="1" applyAlignment="1">
      <alignment horizontal="center" vertical="center" wrapText="1"/>
    </xf>
    <xf numFmtId="0" fontId="10" fillId="2" borderId="3" xfId="26" applyFont="1" applyFill="1" applyBorder="1" applyAlignment="1">
      <alignment horizontal="center" wrapText="1"/>
    </xf>
    <xf numFmtId="0" fontId="11" fillId="2" borderId="3" xfId="26" applyFont="1" applyFill="1" applyBorder="1" applyAlignment="1">
      <alignment horizontal="left" vertical="top" wrapText="1"/>
    </xf>
    <xf numFmtId="0" fontId="7" fillId="2" borderId="3" xfId="26" applyFont="1" applyFill="1" applyBorder="1" applyAlignment="1">
      <alignment horizontal="center" vertical="center" wrapText="1"/>
    </xf>
    <xf numFmtId="0" fontId="7" fillId="0" borderId="3" xfId="0" applyFont="1" applyBorder="1" applyAlignment="1">
      <alignment horizontal="center" vertical="center" wrapText="1"/>
    </xf>
    <xf numFmtId="0" fontId="10" fillId="0" borderId="3" xfId="0" applyFont="1" applyBorder="1" applyAlignment="1">
      <alignment horizontal="left" vertical="top"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7" fillId="2" borderId="5" xfId="51" applyFont="1" applyFill="1" applyBorder="1" applyAlignment="1">
      <alignment horizontal="center" vertical="center" wrapText="1"/>
    </xf>
    <xf numFmtId="177" fontId="7" fillId="0" borderId="5" xfId="0" applyNumberFormat="1" applyFont="1" applyBorder="1" applyAlignment="1">
      <alignment horizontal="left" vertical="center" wrapText="1"/>
    </xf>
    <xf numFmtId="0" fontId="7" fillId="0" borderId="6" xfId="0" applyFont="1" applyFill="1" applyBorder="1" applyAlignment="1">
      <alignment horizontal="left" vertical="center" wrapText="1"/>
    </xf>
    <xf numFmtId="0" fontId="7" fillId="2" borderId="3" xfId="52"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2" borderId="3" xfId="0" applyFont="1" applyFill="1" applyBorder="1" applyAlignment="1">
      <alignment horizontal="center" vertical="center"/>
    </xf>
    <xf numFmtId="0" fontId="7" fillId="0" borderId="3" xfId="0" applyFont="1" applyBorder="1" applyAlignment="1">
      <alignment horizontal="left" vertical="center" wrapText="1"/>
    </xf>
    <xf numFmtId="0" fontId="7" fillId="0" borderId="3" xfId="0" applyFont="1" applyBorder="1" applyAlignment="1">
      <alignment horizontal="center" vertical="center"/>
    </xf>
    <xf numFmtId="0" fontId="12" fillId="0" borderId="3" xfId="53" applyFont="1" applyFill="1" applyBorder="1" applyAlignment="1">
      <alignment horizontal="left" vertical="center" wrapText="1" shrinkToFit="1"/>
    </xf>
    <xf numFmtId="0" fontId="10" fillId="2" borderId="3" xfId="26" applyFont="1" applyFill="1" applyBorder="1" applyAlignment="1">
      <alignment horizontal="left" vertical="center"/>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Alignment="1">
      <alignment vertical="center" wrapText="1"/>
    </xf>
    <xf numFmtId="0" fontId="15" fillId="2" borderId="0" xfId="0" applyFont="1" applyFill="1" applyAlignment="1">
      <alignment vertical="center" wrapText="1"/>
    </xf>
    <xf numFmtId="0" fontId="13" fillId="0" borderId="0" xfId="0" applyFont="1" applyFill="1" applyAlignment="1">
      <alignment vertical="center" shrinkToFit="1"/>
    </xf>
    <xf numFmtId="0" fontId="13" fillId="0" borderId="0" xfId="0" applyFont="1" applyFill="1" applyAlignment="1">
      <alignment horizontal="left" vertical="center"/>
    </xf>
    <xf numFmtId="0" fontId="16" fillId="0" borderId="0" xfId="0" applyFont="1" applyFill="1" applyAlignment="1">
      <alignment horizontal="center" vertical="center" wrapText="1"/>
    </xf>
    <xf numFmtId="0" fontId="16" fillId="0" borderId="0" xfId="0" applyFont="1" applyFill="1" applyAlignment="1">
      <alignment horizontal="center" vertical="center" shrinkToFit="1"/>
    </xf>
    <xf numFmtId="0" fontId="17" fillId="0" borderId="3" xfId="0" applyFont="1" applyFill="1" applyBorder="1" applyAlignment="1">
      <alignment horizontal="center" vertical="center"/>
    </xf>
    <xf numFmtId="0" fontId="17" fillId="0" borderId="3" xfId="0" applyNumberFormat="1" applyFont="1" applyFill="1" applyBorder="1" applyAlignment="1">
      <alignment horizontal="center" vertical="center" shrinkToFit="1"/>
    </xf>
    <xf numFmtId="0" fontId="17" fillId="0" borderId="3"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shrinkToFit="1"/>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shrinkToFit="1"/>
    </xf>
    <xf numFmtId="0" fontId="15" fillId="0" borderId="3" xfId="0" applyFont="1" applyFill="1" applyBorder="1" applyAlignment="1">
      <alignment horizontal="center" vertical="center" wrapText="1"/>
    </xf>
    <xf numFmtId="0" fontId="15" fillId="0" borderId="3" xfId="0" applyFont="1" applyFill="1" applyBorder="1" applyAlignment="1">
      <alignment horizontal="left" vertical="center"/>
    </xf>
    <xf numFmtId="0" fontId="19" fillId="0" borderId="3" xfId="0" applyFont="1" applyFill="1" applyBorder="1" applyAlignment="1">
      <alignment horizontal="center" vertical="center"/>
    </xf>
    <xf numFmtId="178" fontId="20" fillId="0" borderId="3" xfId="0" applyNumberFormat="1" applyFont="1" applyFill="1" applyBorder="1" applyAlignment="1">
      <alignment horizontal="center" vertical="center" shrinkToFit="1"/>
    </xf>
    <xf numFmtId="0" fontId="19"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left" vertical="center" wrapText="1"/>
    </xf>
    <xf numFmtId="0" fontId="20" fillId="0" borderId="3" xfId="0" applyNumberFormat="1" applyFont="1" applyFill="1" applyBorder="1" applyAlignment="1">
      <alignment horizontal="center" vertical="center" wrapText="1"/>
    </xf>
    <xf numFmtId="0" fontId="10" fillId="0" borderId="3" xfId="0" applyFont="1" applyBorder="1" applyAlignment="1">
      <alignment horizontal="left" vertical="center" wrapText="1"/>
    </xf>
    <xf numFmtId="0" fontId="20" fillId="0" borderId="3" xfId="0" applyNumberFormat="1" applyFont="1" applyFill="1" applyBorder="1" applyAlignment="1">
      <alignment horizontal="left" vertical="center" wrapText="1"/>
    </xf>
    <xf numFmtId="178" fontId="20" fillId="0" borderId="3" xfId="0" applyNumberFormat="1" applyFont="1" applyFill="1" applyBorder="1" applyAlignment="1">
      <alignment horizontal="center" vertical="center" wrapText="1"/>
    </xf>
    <xf numFmtId="0" fontId="15" fillId="0" borderId="3" xfId="0" applyFont="1" applyFill="1" applyBorder="1" applyAlignment="1">
      <alignment horizontal="left" vertical="center" wrapText="1"/>
    </xf>
    <xf numFmtId="0" fontId="10" fillId="0" borderId="3" xfId="0" applyFont="1" applyBorder="1" applyAlignment="1">
      <alignment horizontal="center" vertical="center" shrinkToFi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9" fillId="0" borderId="4" xfId="0" applyFont="1" applyFill="1" applyBorder="1" applyAlignment="1">
      <alignment horizontal="center" vertical="center"/>
    </xf>
    <xf numFmtId="178" fontId="20" fillId="0" borderId="4" xfId="0" applyNumberFormat="1" applyFont="1" applyFill="1" applyBorder="1" applyAlignment="1">
      <alignment horizontal="center" vertical="center" shrinkToFit="1"/>
    </xf>
    <xf numFmtId="0" fontId="21" fillId="0" borderId="4" xfId="0" applyNumberFormat="1" applyFont="1" applyFill="1" applyBorder="1" applyAlignment="1">
      <alignment horizontal="center" vertical="center" wrapText="1"/>
    </xf>
    <xf numFmtId="0" fontId="11" fillId="0" borderId="4" xfId="0" applyFont="1" applyBorder="1" applyAlignment="1">
      <alignment horizontal="left" vertical="center" wrapText="1"/>
    </xf>
    <xf numFmtId="0" fontId="21" fillId="0" borderId="4" xfId="0" applyNumberFormat="1" applyFont="1" applyFill="1" applyBorder="1" applyAlignment="1">
      <alignment horizontal="center" vertical="center"/>
    </xf>
    <xf numFmtId="0" fontId="20" fillId="0" borderId="4"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9" fillId="0" borderId="7" xfId="0" applyFont="1" applyFill="1" applyBorder="1" applyAlignment="1">
      <alignment horizontal="center" vertical="center"/>
    </xf>
    <xf numFmtId="178" fontId="20" fillId="0" borderId="7" xfId="0" applyNumberFormat="1" applyFont="1" applyFill="1" applyBorder="1" applyAlignment="1">
      <alignment horizontal="center" vertical="center" shrinkToFit="1"/>
    </xf>
    <xf numFmtId="0" fontId="21" fillId="0" borderId="7"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21" fillId="0" borderId="7" xfId="0" applyNumberFormat="1" applyFont="1" applyFill="1" applyBorder="1" applyAlignment="1">
      <alignment horizontal="center" vertical="center"/>
    </xf>
    <xf numFmtId="0" fontId="20" fillId="0" borderId="7"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19" fillId="0" borderId="5" xfId="0" applyFont="1" applyFill="1" applyBorder="1" applyAlignment="1">
      <alignment horizontal="center" vertical="center"/>
    </xf>
    <xf numFmtId="178" fontId="20" fillId="0" borderId="5" xfId="0" applyNumberFormat="1" applyFont="1" applyFill="1" applyBorder="1" applyAlignment="1">
      <alignment horizontal="center" vertical="center" shrinkToFit="1"/>
    </xf>
    <xf numFmtId="0" fontId="21" fillId="0" borderId="5" xfId="0" applyNumberFormat="1" applyFont="1" applyFill="1" applyBorder="1" applyAlignment="1">
      <alignment horizontal="center" vertical="center" wrapText="1"/>
    </xf>
    <xf numFmtId="0" fontId="11" fillId="0" borderId="5" xfId="0" applyFont="1" applyBorder="1" applyAlignment="1">
      <alignment horizontal="left" vertical="center" wrapText="1"/>
    </xf>
    <xf numFmtId="0" fontId="21" fillId="0" borderId="5" xfId="0" applyNumberFormat="1" applyFont="1" applyFill="1" applyBorder="1" applyAlignment="1">
      <alignment horizontal="center" vertical="center"/>
    </xf>
    <xf numFmtId="0" fontId="20" fillId="0" borderId="5" xfId="0" applyNumberFormat="1" applyFont="1" applyFill="1" applyBorder="1" applyAlignment="1">
      <alignment horizontal="center" vertical="center" wrapText="1"/>
    </xf>
    <xf numFmtId="0" fontId="19" fillId="0" borderId="5" xfId="0" applyNumberFormat="1"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shrinkToFit="1"/>
    </xf>
    <xf numFmtId="0" fontId="9" fillId="0" borderId="3" xfId="0" applyFont="1" applyBorder="1" applyAlignment="1">
      <alignment horizontal="left" vertical="center" wrapText="1"/>
    </xf>
    <xf numFmtId="49" fontId="15" fillId="0" borderId="3" xfId="0" applyNumberFormat="1" applyFont="1" applyBorder="1" applyAlignment="1">
      <alignment horizontal="center" vertical="center" wrapText="1"/>
    </xf>
    <xf numFmtId="0" fontId="19" fillId="0" borderId="3" xfId="0" applyFont="1" applyBorder="1" applyAlignment="1">
      <alignment horizontal="center" vertical="center" shrinkToFit="1"/>
    </xf>
    <xf numFmtId="0" fontId="19" fillId="0" borderId="3" xfId="0" applyFont="1" applyBorder="1" applyAlignment="1">
      <alignment horizontal="center" vertical="center" wrapText="1"/>
    </xf>
    <xf numFmtId="0" fontId="15" fillId="0" borderId="3" xfId="0" applyFont="1" applyBorder="1" applyAlignment="1">
      <alignment horizontal="left"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7" xfId="0" applyFont="1" applyFill="1" applyBorder="1" applyAlignment="1">
      <alignment horizontal="center" vertical="center" wrapText="1"/>
    </xf>
    <xf numFmtId="0" fontId="22" fillId="0" borderId="3"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3"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lignment vertical="center"/>
    </xf>
    <xf numFmtId="0" fontId="13" fillId="0" borderId="0" xfId="0" applyFont="1" applyFill="1" applyAlignment="1">
      <alignment vertical="center" wrapText="1"/>
    </xf>
    <xf numFmtId="0" fontId="13" fillId="0" borderId="0" xfId="0" applyFont="1" applyFill="1" applyAlignment="1">
      <alignment horizontal="center" vertical="center"/>
    </xf>
    <xf numFmtId="0" fontId="16" fillId="0" borderId="0" xfId="0" applyFont="1" applyFill="1" applyAlignment="1">
      <alignment horizontal="left" vertical="center" wrapText="1"/>
    </xf>
    <xf numFmtId="0" fontId="23" fillId="0" borderId="3" xfId="0" applyNumberFormat="1" applyFont="1" applyFill="1" applyBorder="1" applyAlignment="1">
      <alignment horizontal="center" vertical="center" shrinkToFit="1"/>
    </xf>
    <xf numFmtId="0" fontId="23" fillId="0" borderId="3" xfId="0" applyNumberFormat="1" applyFont="1" applyFill="1" applyBorder="1" applyAlignment="1">
      <alignment horizontal="center" vertical="center" wrapText="1"/>
    </xf>
    <xf numFmtId="0" fontId="23" fillId="0" borderId="3" xfId="0" applyNumberFormat="1" applyFont="1" applyFill="1" applyBorder="1" applyAlignment="1">
      <alignment horizontal="left" vertical="center" wrapText="1"/>
    </xf>
    <xf numFmtId="0" fontId="24" fillId="0" borderId="3"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shrinkToFit="1"/>
    </xf>
    <xf numFmtId="0" fontId="11" fillId="0" borderId="3" xfId="0" applyFont="1" applyBorder="1" applyAlignment="1">
      <alignment horizontal="left" vertical="center" wrapText="1"/>
    </xf>
    <xf numFmtId="0" fontId="0" fillId="0" borderId="0" xfId="0" applyFont="1">
      <alignment vertical="center"/>
    </xf>
    <xf numFmtId="0" fontId="0" fillId="0" borderId="0" xfId="0" applyFill="1">
      <alignment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179" fontId="0" fillId="0" borderId="0" xfId="0" applyNumberFormat="1" applyAlignment="1">
      <alignment horizontal="center" vertical="center"/>
    </xf>
    <xf numFmtId="180" fontId="25" fillId="0" borderId="0" xfId="0" applyNumberFormat="1" applyFont="1" applyFill="1" applyAlignment="1">
      <alignment horizontal="center" vertical="center" wrapText="1"/>
    </xf>
    <xf numFmtId="180" fontId="25" fillId="0" borderId="0" xfId="0" applyNumberFormat="1" applyFont="1" applyFill="1" applyAlignment="1">
      <alignment horizontal="left" vertical="center" wrapText="1"/>
    </xf>
    <xf numFmtId="179" fontId="25" fillId="0" borderId="0" xfId="0" applyNumberFormat="1" applyFont="1" applyFill="1" applyAlignment="1">
      <alignment horizontal="center" vertical="center" wrapText="1"/>
    </xf>
    <xf numFmtId="0" fontId="26" fillId="0" borderId="0" xfId="0" applyFont="1" applyFill="1" applyBorder="1" applyAlignment="1">
      <alignment horizontal="center" vertical="top" wrapText="1"/>
    </xf>
    <xf numFmtId="180" fontId="23" fillId="0" borderId="0" xfId="0" applyNumberFormat="1" applyFont="1" applyFill="1" applyBorder="1" applyAlignment="1">
      <alignment horizontal="center" vertical="center" wrapText="1"/>
    </xf>
    <xf numFmtId="0" fontId="26" fillId="0" borderId="0" xfId="0" applyFont="1" applyFill="1" applyBorder="1" applyAlignment="1">
      <alignment horizontal="left" vertical="top" wrapText="1"/>
    </xf>
    <xf numFmtId="0" fontId="23" fillId="0" borderId="9" xfId="0" applyNumberFormat="1" applyFont="1" applyFill="1" applyBorder="1" applyAlignment="1">
      <alignment horizontal="center" vertical="center" wrapText="1"/>
    </xf>
    <xf numFmtId="0" fontId="23" fillId="0" borderId="9" xfId="0" applyNumberFormat="1" applyFont="1" applyFill="1" applyBorder="1" applyAlignment="1">
      <alignment horizontal="left" vertical="center" wrapText="1"/>
    </xf>
    <xf numFmtId="179" fontId="8" fillId="0" borderId="9" xfId="0" applyNumberFormat="1" applyFont="1" applyBorder="1" applyAlignment="1">
      <alignment horizontal="center" vertical="center"/>
    </xf>
    <xf numFmtId="0" fontId="15" fillId="0" borderId="9" xfId="0" applyFont="1" applyBorder="1" applyAlignment="1">
      <alignment horizontal="center" vertical="center" wrapText="1"/>
    </xf>
    <xf numFmtId="0" fontId="15" fillId="0" borderId="9" xfId="0" applyFont="1" applyFill="1" applyBorder="1" applyAlignment="1">
      <alignment horizontal="center" vertical="center" wrapText="1"/>
    </xf>
    <xf numFmtId="0" fontId="9" fillId="0" borderId="9" xfId="0" applyFont="1" applyBorder="1" applyAlignment="1">
      <alignment horizontal="left" vertical="top" wrapText="1"/>
    </xf>
    <xf numFmtId="0" fontId="15" fillId="0" borderId="9" xfId="0" applyFont="1" applyBorder="1" applyAlignment="1">
      <alignment horizontal="center" vertical="center"/>
    </xf>
    <xf numFmtId="179" fontId="0" fillId="0" borderId="9" xfId="0" applyNumberFormat="1" applyBorder="1" applyAlignment="1">
      <alignment horizontal="center" vertical="center"/>
    </xf>
    <xf numFmtId="0" fontId="15" fillId="0" borderId="9"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11" xfId="0" applyFont="1" applyFill="1" applyBorder="1" applyAlignment="1">
      <alignment horizontal="center" vertical="center" wrapText="1"/>
    </xf>
    <xf numFmtId="0" fontId="27" fillId="0" borderId="4" xfId="0" applyFont="1" applyFill="1" applyBorder="1" applyAlignment="1">
      <alignment horizontal="left" vertical="center" wrapText="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179" fontId="0" fillId="0" borderId="13" xfId="0" applyNumberFormat="1" applyFont="1" applyBorder="1" applyAlignment="1">
      <alignment horizontal="center" vertical="center"/>
    </xf>
    <xf numFmtId="0" fontId="15" fillId="0" borderId="14" xfId="0" applyFont="1" applyBorder="1" applyAlignment="1">
      <alignment horizontal="center" vertical="center" wrapText="1"/>
    </xf>
    <xf numFmtId="0" fontId="15" fillId="0" borderId="15" xfId="0" applyFont="1" applyFill="1" applyBorder="1" applyAlignment="1">
      <alignment horizontal="center" vertical="center" wrapText="1"/>
    </xf>
    <xf numFmtId="0" fontId="27" fillId="0" borderId="7" xfId="0" applyFont="1" applyFill="1" applyBorder="1" applyAlignment="1">
      <alignment horizontal="left" vertical="center" wrapText="1"/>
    </xf>
    <xf numFmtId="0" fontId="15" fillId="0" borderId="16" xfId="0" applyFont="1" applyBorder="1" applyAlignment="1">
      <alignment horizontal="center" vertical="center"/>
    </xf>
    <xf numFmtId="0" fontId="15" fillId="0" borderId="17" xfId="0" applyFont="1" applyBorder="1" applyAlignment="1">
      <alignment horizontal="center" vertical="center"/>
    </xf>
    <xf numFmtId="179" fontId="0" fillId="0" borderId="17" xfId="0" applyNumberFormat="1" applyFont="1" applyBorder="1" applyAlignment="1">
      <alignment horizontal="center" vertical="center"/>
    </xf>
    <xf numFmtId="0" fontId="15" fillId="0" borderId="18" xfId="0" applyFont="1" applyBorder="1" applyAlignment="1">
      <alignment horizontal="center" vertical="center" wrapText="1"/>
    </xf>
    <xf numFmtId="0" fontId="15" fillId="0" borderId="19" xfId="0" applyFont="1" applyFill="1" applyBorder="1" applyAlignment="1">
      <alignment horizontal="center" vertical="center" wrapText="1"/>
    </xf>
    <xf numFmtId="0" fontId="27" fillId="0" borderId="20" xfId="0" applyFont="1" applyFill="1" applyBorder="1" applyAlignment="1">
      <alignment horizontal="left"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179" fontId="0" fillId="0" borderId="22" xfId="0" applyNumberFormat="1" applyFont="1" applyBorder="1" applyAlignment="1">
      <alignment horizontal="center" vertical="center"/>
    </xf>
    <xf numFmtId="0" fontId="15" fillId="0" borderId="9" xfId="0" applyFont="1" applyFill="1" applyBorder="1" applyAlignment="1">
      <alignment horizontal="left" vertical="center" wrapText="1"/>
    </xf>
    <xf numFmtId="0" fontId="15" fillId="0" borderId="9" xfId="0" applyFont="1" applyFill="1" applyBorder="1" applyAlignment="1">
      <alignment horizontal="center" vertical="center"/>
    </xf>
    <xf numFmtId="0" fontId="15" fillId="0" borderId="9" xfId="0" applyFont="1" applyBorder="1" applyAlignment="1">
      <alignment horizontal="left" vertical="center"/>
    </xf>
    <xf numFmtId="179" fontId="0" fillId="0" borderId="9" xfId="0" applyNumberFormat="1" applyFill="1" applyBorder="1" applyAlignment="1">
      <alignment horizontal="center" vertical="center"/>
    </xf>
    <xf numFmtId="0" fontId="0" fillId="0" borderId="13" xfId="0" applyBorder="1" applyAlignment="1">
      <alignment horizontal="center" vertical="center" wrapText="1"/>
    </xf>
    <xf numFmtId="0" fontId="28" fillId="0" borderId="13" xfId="0" applyFont="1" applyBorder="1" applyAlignment="1">
      <alignment horizontal="center" vertical="center" wrapText="1"/>
    </xf>
    <xf numFmtId="0" fontId="28" fillId="0" borderId="13" xfId="0" applyFont="1" applyBorder="1" applyAlignment="1">
      <alignment horizontal="left" vertical="center" wrapText="1"/>
    </xf>
    <xf numFmtId="0" fontId="29" fillId="0" borderId="13" xfId="0" applyNumberFormat="1" applyFont="1" applyFill="1" applyBorder="1" applyAlignment="1">
      <alignment horizontal="center" vertical="center" wrapText="1"/>
    </xf>
    <xf numFmtId="0" fontId="0" fillId="0" borderId="13" xfId="0" applyBorder="1" applyAlignment="1">
      <alignment horizontal="center" vertical="center"/>
    </xf>
    <xf numFmtId="0" fontId="0" fillId="0" borderId="22" xfId="0"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left" vertical="center" wrapText="1"/>
    </xf>
    <xf numFmtId="0" fontId="29" fillId="0" borderId="22" xfId="0" applyNumberFormat="1" applyFont="1" applyFill="1" applyBorder="1" applyAlignment="1">
      <alignment horizontal="center" vertical="center" wrapText="1"/>
    </xf>
    <xf numFmtId="0" fontId="0" fillId="0" borderId="22" xfId="0" applyBorder="1" applyAlignment="1">
      <alignment horizontal="center" vertical="center"/>
    </xf>
    <xf numFmtId="0" fontId="0" fillId="0" borderId="9" xfId="0" applyBorder="1" applyAlignment="1">
      <alignment horizontal="center" vertical="center" wrapText="1"/>
    </xf>
    <xf numFmtId="0" fontId="28" fillId="0" borderId="9" xfId="0" applyFont="1" applyBorder="1" applyAlignment="1">
      <alignment horizontal="center" vertical="center" wrapText="1"/>
    </xf>
    <xf numFmtId="0" fontId="28" fillId="0" borderId="9" xfId="0" applyFont="1" applyBorder="1" applyAlignment="1">
      <alignment horizontal="left" vertical="center" wrapText="1"/>
    </xf>
    <xf numFmtId="0" fontId="29" fillId="0" borderId="9" xfId="0" applyNumberFormat="1" applyFont="1" applyFill="1" applyBorder="1" applyAlignment="1">
      <alignment horizontal="center" vertical="center" wrapText="1"/>
    </xf>
    <xf numFmtId="0" fontId="0" fillId="0" borderId="9" xfId="0" applyBorder="1">
      <alignment vertical="center"/>
    </xf>
    <xf numFmtId="0" fontId="19" fillId="0" borderId="9" xfId="49" applyFont="1" applyFill="1" applyBorder="1" applyAlignment="1">
      <alignment horizontal="center" vertical="center" wrapText="1"/>
    </xf>
    <xf numFmtId="0" fontId="30" fillId="3" borderId="9" xfId="49" applyFont="1" applyFill="1" applyBorder="1" applyAlignment="1">
      <alignment horizontal="left" vertical="center" wrapText="1"/>
    </xf>
    <xf numFmtId="0" fontId="19" fillId="3" borderId="9" xfId="49" applyFont="1" applyFill="1" applyBorder="1" applyAlignment="1">
      <alignment horizontal="center" vertical="center" wrapText="1"/>
    </xf>
    <xf numFmtId="179" fontId="2" fillId="0" borderId="23" xfId="0" applyNumberFormat="1" applyFont="1" applyBorder="1" applyAlignment="1">
      <alignment vertical="center"/>
    </xf>
    <xf numFmtId="179" fontId="2" fillId="0" borderId="3" xfId="0" applyNumberFormat="1" applyFont="1" applyBorder="1" applyAlignment="1">
      <alignment vertical="center"/>
    </xf>
    <xf numFmtId="0" fontId="27" fillId="3" borderId="9" xfId="49" applyFont="1" applyFill="1" applyBorder="1" applyAlignment="1">
      <alignment horizontal="left" vertical="center" wrapText="1"/>
    </xf>
    <xf numFmtId="179" fontId="2" fillId="0" borderId="24" xfId="0" applyNumberFormat="1" applyFont="1" applyBorder="1" applyAlignment="1">
      <alignment vertical="center"/>
    </xf>
    <xf numFmtId="0" fontId="31" fillId="2" borderId="3" xfId="54" applyFont="1" applyFill="1" applyBorder="1" applyAlignment="1">
      <alignment horizontal="left" vertical="center" wrapText="1"/>
    </xf>
    <xf numFmtId="0" fontId="0" fillId="0" borderId="9" xfId="0" applyFill="1" applyBorder="1" applyAlignment="1">
      <alignment horizontal="center" vertical="center" wrapText="1"/>
    </xf>
    <xf numFmtId="0" fontId="0" fillId="0" borderId="9" xfId="0" applyBorder="1" applyAlignment="1">
      <alignment horizontal="left" vertical="center"/>
    </xf>
    <xf numFmtId="0" fontId="0" fillId="0" borderId="9" xfId="0"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wrapText="1"/>
    </xf>
    <xf numFmtId="0" fontId="32" fillId="0" borderId="2" xfId="0" applyFont="1" applyBorder="1" applyAlignment="1">
      <alignment horizontal="center" vertical="center"/>
    </xf>
    <xf numFmtId="0" fontId="32" fillId="0" borderId="25" xfId="0" applyFont="1" applyBorder="1" applyAlignment="1">
      <alignment horizontal="center" vertical="center" wrapText="1"/>
    </xf>
    <xf numFmtId="0" fontId="33" fillId="0" borderId="3" xfId="0" applyFont="1" applyBorder="1" applyAlignment="1">
      <alignment horizontal="center" vertical="center"/>
    </xf>
    <xf numFmtId="0" fontId="33" fillId="0" borderId="3" xfId="0" applyFont="1" applyBorder="1" applyAlignment="1">
      <alignment horizontal="center" vertical="center" wrapText="1"/>
    </xf>
    <xf numFmtId="0" fontId="34" fillId="0" borderId="3" xfId="0" applyFont="1" applyBorder="1" applyAlignment="1">
      <alignment horizontal="center" vertical="center"/>
    </xf>
    <xf numFmtId="0" fontId="34" fillId="0" borderId="3" xfId="0" applyFont="1" applyBorder="1" applyAlignment="1">
      <alignment horizontal="center" vertical="center" wrapText="1"/>
    </xf>
    <xf numFmtId="0" fontId="35" fillId="0" borderId="3" xfId="0" applyFont="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配置清单" xfId="49"/>
    <cellStyle name="常规 2" xfId="50"/>
    <cellStyle name="常规_Sheet1" xfId="51"/>
    <cellStyle name="常规 4" xfId="52"/>
    <cellStyle name="常规_扩声系统 大房_2" xfId="53"/>
    <cellStyle name="常规 2 4" xfId="54"/>
    <cellStyle name="常规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www.wps.cn/officeDocument/2023/relationships/customStorage" Target="customStorage/customStorage.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0</xdr:colOff>
      <xdr:row>2</xdr:row>
      <xdr:rowOff>15240</xdr:rowOff>
    </xdr:from>
    <xdr:to>
      <xdr:col>6</xdr:col>
      <xdr:colOff>0</xdr:colOff>
      <xdr:row>2</xdr:row>
      <xdr:rowOff>15240</xdr:rowOff>
    </xdr:to>
    <xdr:pic>
      <xdr:nvPicPr>
        <xdr:cNvPr id="2" name="图片 8"/>
        <xdr:cNvPicPr>
          <a:picLocks noChangeAspect="1"/>
        </xdr:cNvPicPr>
      </xdr:nvPicPr>
      <xdr:blipFill>
        <a:blip r:embed="rId1"/>
        <a:stretch>
          <a:fillRect/>
        </a:stretch>
      </xdr:blipFill>
      <xdr:spPr>
        <a:xfrm>
          <a:off x="13306425" y="695960"/>
          <a:ext cx="0" cy="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032;&#24314;&#25991;&#20214;&#22841;\&#25253;&#20215;&#26041;&#26696;&#21512;&#21516;\2021&#24180;&#25991;&#20214;\&#21512;&#21516;\&#21512;&#21516;&#27169;&#26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8144;&#21806;&#19977;&#37096;\&#38144;&#21806;&#19977;&#37096;\Users\zengximei\AppData\Local\Temp\tmpF72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合同"/>
      <sheetName val="template"/>
      <sheetName val="option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
      <sheetName val="report (2)"/>
      <sheetName val="template"/>
      <sheetName val="options"/>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pane ySplit="2" topLeftCell="A3" activePane="bottomLeft" state="frozen"/>
      <selection/>
      <selection pane="bottomLeft" activeCell="D2" sqref="D$1:D$1048576"/>
    </sheetView>
  </sheetViews>
  <sheetFormatPr defaultColWidth="8.725" defaultRowHeight="13.5" outlineLevelCol="3"/>
  <cols>
    <col min="2" max="2" width="38.0916666666667" customWidth="1"/>
    <col min="3" max="4" width="13.4583333333333" customWidth="1"/>
  </cols>
  <sheetData>
    <row r="1" ht="40" customHeight="1" spans="1:4">
      <c r="A1" s="204" t="s">
        <v>0</v>
      </c>
      <c r="B1" s="205"/>
      <c r="C1" s="206"/>
      <c r="D1" s="207"/>
    </row>
    <row r="2" ht="14.25" spans="1:4">
      <c r="A2" s="208" t="s">
        <v>1</v>
      </c>
      <c r="B2" s="209" t="s">
        <v>2</v>
      </c>
      <c r="C2" s="208" t="s">
        <v>3</v>
      </c>
      <c r="D2" s="209" t="s">
        <v>4</v>
      </c>
    </row>
    <row r="3" ht="25" customHeight="1" spans="1:4">
      <c r="A3" s="210">
        <v>1</v>
      </c>
      <c r="B3" s="211" t="str">
        <f>电教设备!B4</f>
        <v>数码照相机</v>
      </c>
      <c r="C3" s="210">
        <f>电教设备!E4</f>
        <v>1</v>
      </c>
      <c r="D3" s="210"/>
    </row>
    <row r="4" ht="25" customHeight="1" spans="1:4">
      <c r="A4" s="210">
        <v>2</v>
      </c>
      <c r="B4" s="211" t="str">
        <f>电教设备!B5</f>
        <v>数码摄像机</v>
      </c>
      <c r="C4" s="210">
        <f>电教设备!E5</f>
        <v>1</v>
      </c>
      <c r="D4" s="210"/>
    </row>
    <row r="5" ht="25" customHeight="1" spans="1:4">
      <c r="A5" s="210">
        <v>3</v>
      </c>
      <c r="B5" s="211" t="str">
        <f>电教设备!B6</f>
        <v>智慧黑板</v>
      </c>
      <c r="C5" s="210">
        <f>电教设备!E6</f>
        <v>45</v>
      </c>
      <c r="D5" s="210" t="s">
        <v>5</v>
      </c>
    </row>
    <row r="6" ht="25" customHeight="1" spans="1:4">
      <c r="A6" s="210">
        <v>4</v>
      </c>
      <c r="B6" s="211" t="str">
        <f>电教设备!B9</f>
        <v>打印机</v>
      </c>
      <c r="C6" s="210">
        <f>电教设备!E9</f>
        <v>7</v>
      </c>
      <c r="D6" s="210"/>
    </row>
    <row r="7" ht="25" customHeight="1" spans="1:4">
      <c r="A7" s="210">
        <v>5</v>
      </c>
      <c r="B7" s="211" t="str">
        <f>电教设备!B10</f>
        <v>复印一体机</v>
      </c>
      <c r="C7" s="210">
        <f>电教设备!E10</f>
        <v>2</v>
      </c>
      <c r="D7" s="210"/>
    </row>
    <row r="8" ht="25" customHeight="1" spans="1:4">
      <c r="A8" s="210">
        <v>6</v>
      </c>
      <c r="B8" s="211" t="str">
        <f>电教设备!B11</f>
        <v>速印一体机</v>
      </c>
      <c r="C8" s="210">
        <f>电教设备!E11</f>
        <v>2</v>
      </c>
      <c r="D8" s="210"/>
    </row>
    <row r="9" ht="25" customHeight="1" spans="1:4">
      <c r="A9" s="210">
        <v>7</v>
      </c>
      <c r="B9" s="211" t="str">
        <f>电教设备!A13</f>
        <v>直饮水设备</v>
      </c>
      <c r="C9" s="210">
        <v>2</v>
      </c>
      <c r="D9" s="210"/>
    </row>
    <row r="10" ht="25" customHeight="1" spans="1:4">
      <c r="A10" s="210">
        <v>8</v>
      </c>
      <c r="B10" s="211" t="str">
        <f>电教设备!A19</f>
        <v>全彩LED屏(室外）</v>
      </c>
      <c r="C10" s="210">
        <v>1</v>
      </c>
      <c r="D10" s="210"/>
    </row>
    <row r="11" ht="25" customHeight="1" spans="1:4">
      <c r="A11" s="210">
        <v>9</v>
      </c>
      <c r="B11" s="211" t="str">
        <f>电教设备!A29</f>
        <v>会议室视频会议系统（含直播功能）</v>
      </c>
      <c r="C11" s="210">
        <v>1</v>
      </c>
      <c r="D11" s="210"/>
    </row>
    <row r="12" ht="25" customHeight="1" spans="1:4">
      <c r="A12" s="210">
        <v>10</v>
      </c>
      <c r="B12" s="211" t="str">
        <f>'小学微机室2间（1间含语音）'!A1</f>
        <v>小学微机室（含语音室）2间  </v>
      </c>
      <c r="C12" s="210">
        <v>2</v>
      </c>
      <c r="D12" s="210"/>
    </row>
    <row r="13" ht="25" customHeight="1" spans="1:4">
      <c r="A13" s="210">
        <v>11</v>
      </c>
      <c r="B13" s="212" t="str">
        <f>初中微机室1间含语言!A1</f>
        <v>初中微机室（含语音室）1间  </v>
      </c>
      <c r="C13" s="210">
        <v>1</v>
      </c>
      <c r="D13" s="210"/>
    </row>
    <row r="14" ht="25" customHeight="1" spans="1:4">
      <c r="A14" s="210">
        <v>12</v>
      </c>
      <c r="B14" s="211" t="str">
        <f>会议室!A1</f>
        <v>会议室报价清单1间</v>
      </c>
      <c r="C14" s="210">
        <v>1</v>
      </c>
      <c r="D14" s="210"/>
    </row>
    <row r="15" ht="25" customHeight="1" spans="1:4">
      <c r="A15" s="210">
        <v>13</v>
      </c>
      <c r="B15" s="211" t="s">
        <v>6</v>
      </c>
      <c r="C15" s="210">
        <v>1</v>
      </c>
      <c r="D15" s="210"/>
    </row>
    <row r="16" ht="21" customHeight="1" spans="1:4">
      <c r="A16" s="210"/>
      <c r="B16" s="211" t="s">
        <v>7</v>
      </c>
      <c r="C16" s="210"/>
      <c r="D16" s="211"/>
    </row>
  </sheetData>
  <mergeCells count="1">
    <mergeCell ref="A1:D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zoomScale="85" zoomScaleNormal="85" workbookViewId="0">
      <pane ySplit="3" topLeftCell="A4" activePane="bottomLeft" state="frozen"/>
      <selection/>
      <selection pane="bottomLeft" activeCell="I40" sqref="I40"/>
    </sheetView>
  </sheetViews>
  <sheetFormatPr defaultColWidth="9" defaultRowHeight="32" customHeight="1" outlineLevelCol="5"/>
  <cols>
    <col min="1" max="1" width="5.45833333333333" style="136" customWidth="1"/>
    <col min="2" max="2" width="10.6333333333333" style="137" customWidth="1"/>
    <col min="3" max="3" width="131.216666666667" style="138" customWidth="1"/>
    <col min="4" max="4" width="7.275" style="139" customWidth="1"/>
    <col min="5" max="5" width="6.63333333333333" style="139" customWidth="1"/>
    <col min="6" max="6" width="9.18333333333333" style="140" customWidth="1"/>
  </cols>
  <sheetData>
    <row r="1" ht="24" customHeight="1" spans="1:6">
      <c r="A1" s="141" t="s">
        <v>8</v>
      </c>
      <c r="B1" s="141"/>
      <c r="C1" s="142"/>
      <c r="D1" s="141"/>
      <c r="E1" s="141"/>
      <c r="F1" s="143"/>
    </row>
    <row r="2" ht="15" customHeight="1" spans="1:5">
      <c r="A2" s="144"/>
      <c r="B2" s="145"/>
      <c r="C2" s="146"/>
      <c r="D2" s="144"/>
      <c r="E2" s="144"/>
    </row>
    <row r="3" customHeight="1" spans="1:6">
      <c r="A3" s="147" t="s">
        <v>1</v>
      </c>
      <c r="B3" s="147" t="s">
        <v>2</v>
      </c>
      <c r="C3" s="148" t="s">
        <v>9</v>
      </c>
      <c r="D3" s="147" t="s">
        <v>10</v>
      </c>
      <c r="E3" s="147" t="s">
        <v>3</v>
      </c>
      <c r="F3" s="149" t="s">
        <v>4</v>
      </c>
    </row>
    <row r="4" ht="358" customHeight="1" spans="1:6">
      <c r="A4" s="150">
        <v>1</v>
      </c>
      <c r="B4" s="151" t="s">
        <v>11</v>
      </c>
      <c r="C4" s="152" t="s">
        <v>12</v>
      </c>
      <c r="D4" s="153" t="s">
        <v>13</v>
      </c>
      <c r="E4" s="153">
        <v>1</v>
      </c>
      <c r="F4" s="154"/>
    </row>
    <row r="5" ht="193" customHeight="1" spans="1:6">
      <c r="A5" s="150">
        <v>2</v>
      </c>
      <c r="B5" s="151" t="s">
        <v>14</v>
      </c>
      <c r="C5" s="155" t="s">
        <v>15</v>
      </c>
      <c r="D5" s="153" t="s">
        <v>13</v>
      </c>
      <c r="E5" s="153">
        <v>1</v>
      </c>
      <c r="F5" s="154"/>
    </row>
    <row r="6" s="134" customFormat="1" ht="280" customHeight="1" spans="1:6">
      <c r="A6" s="156">
        <v>3</v>
      </c>
      <c r="B6" s="157" t="s">
        <v>16</v>
      </c>
      <c r="C6" s="158" t="s">
        <v>17</v>
      </c>
      <c r="D6" s="159" t="s">
        <v>18</v>
      </c>
      <c r="E6" s="160">
        <v>45</v>
      </c>
      <c r="F6" s="161"/>
    </row>
    <row r="7" s="135" customFormat="1" ht="280" customHeight="1" spans="1:6">
      <c r="A7" s="162"/>
      <c r="B7" s="163"/>
      <c r="C7" s="164"/>
      <c r="D7" s="165"/>
      <c r="E7" s="166"/>
      <c r="F7" s="167"/>
    </row>
    <row r="8" s="135" customFormat="1" ht="280" customHeight="1" spans="1:6">
      <c r="A8" s="168"/>
      <c r="B8" s="169"/>
      <c r="C8" s="170"/>
      <c r="D8" s="171"/>
      <c r="E8" s="172"/>
      <c r="F8" s="173"/>
    </row>
    <row r="9" s="135" customFormat="1" ht="372" spans="1:6">
      <c r="A9" s="150">
        <v>6</v>
      </c>
      <c r="B9" s="151" t="s">
        <v>19</v>
      </c>
      <c r="C9" s="174" t="s">
        <v>20</v>
      </c>
      <c r="D9" s="175" t="s">
        <v>13</v>
      </c>
      <c r="E9" s="175">
        <v>7</v>
      </c>
      <c r="F9" s="154"/>
    </row>
    <row r="10" s="135" customFormat="1" ht="260" customHeight="1" spans="1:6">
      <c r="A10" s="150">
        <v>7</v>
      </c>
      <c r="B10" s="151" t="s">
        <v>21</v>
      </c>
      <c r="C10" s="174" t="s">
        <v>22</v>
      </c>
      <c r="D10" s="175" t="s">
        <v>13</v>
      </c>
      <c r="E10" s="175">
        <v>2</v>
      </c>
      <c r="F10" s="154"/>
    </row>
    <row r="11" s="135" customFormat="1" ht="409" customHeight="1" spans="1:6">
      <c r="A11" s="150">
        <v>8</v>
      </c>
      <c r="B11" s="151" t="s">
        <v>23</v>
      </c>
      <c r="C11" s="174" t="s">
        <v>24</v>
      </c>
      <c r="D11" s="175" t="s">
        <v>13</v>
      </c>
      <c r="E11" s="175">
        <v>2</v>
      </c>
      <c r="F11" s="154"/>
    </row>
    <row r="12" s="135" customFormat="1" ht="30" customHeight="1" spans="1:6">
      <c r="A12" s="150"/>
      <c r="B12" s="151"/>
      <c r="C12" s="174" t="s">
        <v>25</v>
      </c>
      <c r="D12" s="175"/>
      <c r="E12" s="175"/>
      <c r="F12" s="154"/>
    </row>
    <row r="13" s="135" customFormat="1" ht="28" customHeight="1" spans="1:6">
      <c r="A13" s="150" t="s">
        <v>26</v>
      </c>
      <c r="B13" s="151"/>
      <c r="C13" s="176"/>
      <c r="D13" s="153"/>
      <c r="E13" s="153"/>
      <c r="F13" s="177"/>
    </row>
    <row r="14" customFormat="1" customHeight="1" spans="1:6">
      <c r="A14" s="147" t="s">
        <v>1</v>
      </c>
      <c r="B14" s="147" t="s">
        <v>2</v>
      </c>
      <c r="C14" s="148" t="s">
        <v>9</v>
      </c>
      <c r="D14" s="147" t="s">
        <v>10</v>
      </c>
      <c r="E14" s="147" t="s">
        <v>3</v>
      </c>
      <c r="F14" s="149" t="s">
        <v>4</v>
      </c>
    </row>
    <row r="15" customFormat="1" ht="408" customHeight="1" spans="1:6">
      <c r="A15" s="178">
        <v>1</v>
      </c>
      <c r="B15" s="179" t="s">
        <v>27</v>
      </c>
      <c r="C15" s="180" t="s">
        <v>28</v>
      </c>
      <c r="D15" s="181" t="s">
        <v>13</v>
      </c>
      <c r="E15" s="179">
        <v>19</v>
      </c>
      <c r="F15" s="182"/>
    </row>
    <row r="16" customFormat="1" ht="201" customHeight="1" spans="1:6">
      <c r="A16" s="183"/>
      <c r="B16" s="184"/>
      <c r="C16" s="185"/>
      <c r="D16" s="186"/>
      <c r="E16" s="184"/>
      <c r="F16" s="187"/>
    </row>
    <row r="17" customFormat="1" ht="40" customHeight="1" spans="1:6">
      <c r="A17" s="188">
        <v>2</v>
      </c>
      <c r="B17" s="189" t="s">
        <v>29</v>
      </c>
      <c r="C17" s="190" t="s">
        <v>30</v>
      </c>
      <c r="D17" s="191" t="s">
        <v>18</v>
      </c>
      <c r="E17" s="189">
        <v>19</v>
      </c>
      <c r="F17" s="192"/>
    </row>
    <row r="18" customFormat="1" ht="40" customHeight="1" spans="1:6">
      <c r="A18" s="188"/>
      <c r="B18" s="189"/>
      <c r="C18" s="190" t="s">
        <v>25</v>
      </c>
      <c r="D18" s="191"/>
      <c r="E18" s="189"/>
      <c r="F18" s="192"/>
    </row>
    <row r="19" customHeight="1" spans="1:6">
      <c r="A19" s="150" t="s">
        <v>31</v>
      </c>
      <c r="B19" s="151"/>
      <c r="C19" s="176"/>
      <c r="D19" s="153"/>
      <c r="E19" s="153"/>
      <c r="F19" s="154"/>
    </row>
    <row r="20" customFormat="1" ht="40" customHeight="1" spans="1:6">
      <c r="A20" s="188">
        <v>1</v>
      </c>
      <c r="B20" s="189" t="s">
        <v>32</v>
      </c>
      <c r="C20" s="190" t="s">
        <v>33</v>
      </c>
      <c r="D20" s="191" t="s">
        <v>34</v>
      </c>
      <c r="E20" s="189">
        <v>5.73</v>
      </c>
      <c r="F20" s="192"/>
    </row>
    <row r="21" customFormat="1" ht="40" customHeight="1" spans="1:6">
      <c r="A21" s="188">
        <v>2</v>
      </c>
      <c r="B21" s="189" t="s">
        <v>35</v>
      </c>
      <c r="C21" s="190" t="s">
        <v>36</v>
      </c>
      <c r="D21" s="191" t="s">
        <v>18</v>
      </c>
      <c r="E21" s="189">
        <v>1</v>
      </c>
      <c r="F21" s="192"/>
    </row>
    <row r="22" customFormat="1" ht="40" customHeight="1" spans="1:6">
      <c r="A22" s="188">
        <v>3</v>
      </c>
      <c r="B22" s="189" t="s">
        <v>37</v>
      </c>
      <c r="C22" s="190" t="s">
        <v>38</v>
      </c>
      <c r="D22" s="191" t="s">
        <v>39</v>
      </c>
      <c r="E22" s="189">
        <v>14</v>
      </c>
      <c r="F22" s="192"/>
    </row>
    <row r="23" customFormat="1" ht="40" customHeight="1" spans="1:6">
      <c r="A23" s="188">
        <v>4</v>
      </c>
      <c r="B23" s="189" t="s">
        <v>40</v>
      </c>
      <c r="C23" s="190" t="s">
        <v>41</v>
      </c>
      <c r="D23" s="191" t="s">
        <v>13</v>
      </c>
      <c r="E23" s="189">
        <v>28</v>
      </c>
      <c r="F23" s="192"/>
    </row>
    <row r="24" customFormat="1" ht="40" customHeight="1" spans="1:6">
      <c r="A24" s="188">
        <v>5</v>
      </c>
      <c r="B24" s="189" t="s">
        <v>42</v>
      </c>
      <c r="C24" s="190" t="s">
        <v>43</v>
      </c>
      <c r="D24" s="191" t="s">
        <v>18</v>
      </c>
      <c r="E24" s="189">
        <v>1</v>
      </c>
      <c r="F24" s="192"/>
    </row>
    <row r="25" customFormat="1" ht="40" customHeight="1" spans="1:6">
      <c r="A25" s="188">
        <v>6</v>
      </c>
      <c r="B25" s="189" t="s">
        <v>44</v>
      </c>
      <c r="C25" s="190" t="s">
        <v>45</v>
      </c>
      <c r="D25" s="191" t="s">
        <v>46</v>
      </c>
      <c r="E25" s="189">
        <v>5.8</v>
      </c>
      <c r="F25" s="192"/>
    </row>
    <row r="26" customFormat="1" ht="40" customHeight="1" spans="1:6">
      <c r="A26" s="188">
        <v>7</v>
      </c>
      <c r="B26" s="189" t="s">
        <v>47</v>
      </c>
      <c r="C26" s="190" t="s">
        <v>48</v>
      </c>
      <c r="D26" s="191" t="s">
        <v>49</v>
      </c>
      <c r="E26" s="189">
        <v>1</v>
      </c>
      <c r="F26" s="192"/>
    </row>
    <row r="27" customFormat="1" ht="40" customHeight="1" spans="1:6">
      <c r="A27" s="188">
        <v>8</v>
      </c>
      <c r="B27" s="189" t="s">
        <v>50</v>
      </c>
      <c r="C27" s="190" t="s">
        <v>51</v>
      </c>
      <c r="D27" s="191" t="s">
        <v>49</v>
      </c>
      <c r="E27" s="189">
        <v>1</v>
      </c>
      <c r="F27" s="192"/>
    </row>
    <row r="28" customFormat="1" ht="40" customHeight="1" spans="1:6">
      <c r="A28" s="188"/>
      <c r="B28" s="189"/>
      <c r="C28" s="190" t="s">
        <v>25</v>
      </c>
      <c r="D28" s="191"/>
      <c r="E28" s="189"/>
      <c r="F28" s="192"/>
    </row>
    <row r="29" customHeight="1" spans="1:6">
      <c r="A29" s="150" t="s">
        <v>52</v>
      </c>
      <c r="B29" s="151"/>
      <c r="C29" s="176"/>
      <c r="D29" s="153"/>
      <c r="E29" s="153"/>
      <c r="F29" s="154"/>
    </row>
    <row r="30" customHeight="1" spans="1:6">
      <c r="A30" s="150" t="s">
        <v>1</v>
      </c>
      <c r="B30" s="151" t="s">
        <v>2</v>
      </c>
      <c r="C30" s="176" t="s">
        <v>53</v>
      </c>
      <c r="D30" s="153" t="s">
        <v>10</v>
      </c>
      <c r="E30" s="153" t="s">
        <v>3</v>
      </c>
      <c r="F30" s="154"/>
    </row>
    <row r="31" ht="144" spans="1:6">
      <c r="A31" s="150">
        <v>1</v>
      </c>
      <c r="B31" s="193" t="s">
        <v>54</v>
      </c>
      <c r="C31" s="194" t="s">
        <v>55</v>
      </c>
      <c r="D31" s="195" t="s">
        <v>13</v>
      </c>
      <c r="E31" s="195">
        <v>1</v>
      </c>
      <c r="F31" s="196"/>
    </row>
    <row r="32" ht="409.5" spans="1:6">
      <c r="A32" s="150">
        <v>2</v>
      </c>
      <c r="B32" s="193" t="s">
        <v>56</v>
      </c>
      <c r="C32" s="194" t="s">
        <v>57</v>
      </c>
      <c r="D32" s="195" t="s">
        <v>18</v>
      </c>
      <c r="E32" s="195">
        <v>1</v>
      </c>
      <c r="F32" s="197"/>
    </row>
    <row r="33" ht="180" spans="1:6">
      <c r="A33" s="150">
        <v>3</v>
      </c>
      <c r="B33" s="193" t="s">
        <v>58</v>
      </c>
      <c r="C33" s="198" t="s">
        <v>59</v>
      </c>
      <c r="D33" s="195" t="s">
        <v>13</v>
      </c>
      <c r="E33" s="195">
        <v>1</v>
      </c>
      <c r="F33" s="197"/>
    </row>
    <row r="34" ht="168" spans="1:6">
      <c r="A34" s="150">
        <v>4</v>
      </c>
      <c r="B34" s="193" t="s">
        <v>60</v>
      </c>
      <c r="C34" s="198" t="s">
        <v>61</v>
      </c>
      <c r="D34" s="195" t="s">
        <v>18</v>
      </c>
      <c r="E34" s="195">
        <v>1</v>
      </c>
      <c r="F34" s="197"/>
    </row>
    <row r="35" ht="216" spans="1:6">
      <c r="A35" s="150">
        <v>5</v>
      </c>
      <c r="B35" s="193" t="s">
        <v>62</v>
      </c>
      <c r="C35" s="198" t="s">
        <v>63</v>
      </c>
      <c r="D35" s="195" t="s">
        <v>18</v>
      </c>
      <c r="E35" s="195">
        <v>1</v>
      </c>
      <c r="F35" s="197"/>
    </row>
    <row r="36" ht="96" spans="1:6">
      <c r="A36" s="150">
        <v>6</v>
      </c>
      <c r="B36" s="193" t="s">
        <v>64</v>
      </c>
      <c r="C36" s="198" t="s">
        <v>65</v>
      </c>
      <c r="D36" s="195" t="s">
        <v>66</v>
      </c>
      <c r="E36" s="195">
        <v>2</v>
      </c>
      <c r="F36" s="197"/>
    </row>
    <row r="37" ht="120" spans="1:6">
      <c r="A37" s="150">
        <v>7</v>
      </c>
      <c r="B37" s="193" t="s">
        <v>67</v>
      </c>
      <c r="C37" s="198" t="s">
        <v>68</v>
      </c>
      <c r="D37" s="195" t="s">
        <v>69</v>
      </c>
      <c r="E37" s="195">
        <v>1</v>
      </c>
      <c r="F37" s="197"/>
    </row>
    <row r="38" spans="1:6">
      <c r="A38" s="150">
        <v>8</v>
      </c>
      <c r="B38" s="193" t="s">
        <v>70</v>
      </c>
      <c r="C38" s="198" t="s">
        <v>71</v>
      </c>
      <c r="D38" s="195" t="s">
        <v>72</v>
      </c>
      <c r="E38" s="195">
        <v>1</v>
      </c>
      <c r="F38" s="197"/>
    </row>
    <row r="39" ht="120" spans="1:6">
      <c r="A39" s="150">
        <v>9</v>
      </c>
      <c r="B39" s="193" t="s">
        <v>73</v>
      </c>
      <c r="C39" s="198" t="s">
        <v>74</v>
      </c>
      <c r="D39" s="195" t="s">
        <v>13</v>
      </c>
      <c r="E39" s="195">
        <v>1</v>
      </c>
      <c r="F39" s="197"/>
    </row>
    <row r="40" ht="409.5" spans="1:6">
      <c r="A40" s="150">
        <v>10</v>
      </c>
      <c r="B40" s="193" t="s">
        <v>75</v>
      </c>
      <c r="C40" s="194" t="s">
        <v>76</v>
      </c>
      <c r="D40" s="195" t="s">
        <v>18</v>
      </c>
      <c r="E40" s="195">
        <v>1</v>
      </c>
      <c r="F40" s="199"/>
    </row>
    <row r="41" ht="30" customHeight="1" spans="1:6">
      <c r="A41" s="150"/>
      <c r="B41" s="193"/>
      <c r="C41" s="200" t="s">
        <v>25</v>
      </c>
      <c r="D41" s="195"/>
      <c r="E41" s="195"/>
      <c r="F41" s="199"/>
    </row>
    <row r="42" customHeight="1" spans="1:6">
      <c r="A42" s="188"/>
      <c r="B42" s="201" t="s">
        <v>7</v>
      </c>
      <c r="C42" s="202"/>
      <c r="D42" s="203"/>
      <c r="E42" s="203"/>
      <c r="F42" s="154"/>
    </row>
  </sheetData>
  <mergeCells count="16">
    <mergeCell ref="A1:F1"/>
    <mergeCell ref="A13:E13"/>
    <mergeCell ref="A19:E19"/>
    <mergeCell ref="A29:E29"/>
    <mergeCell ref="A6:A8"/>
    <mergeCell ref="A15:A16"/>
    <mergeCell ref="B6:B8"/>
    <mergeCell ref="B15:B16"/>
    <mergeCell ref="C6:C8"/>
    <mergeCell ref="C15:C16"/>
    <mergeCell ref="D6:D8"/>
    <mergeCell ref="D15:D16"/>
    <mergeCell ref="E6:E8"/>
    <mergeCell ref="E15:E16"/>
    <mergeCell ref="F6:F8"/>
    <mergeCell ref="F15:F16"/>
  </mergeCells>
  <pageMargins left="0.7" right="0.7" top="0.75" bottom="0.75" header="0.3" footer="0.3"/>
  <pageSetup paperSize="9" scale="9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4"/>
  <sheetViews>
    <sheetView zoomScale="85" zoomScaleNormal="85" workbookViewId="0">
      <pane ySplit="3" topLeftCell="A4" activePane="bottomLeft" state="frozen"/>
      <selection/>
      <selection pane="bottomLeft" activeCell="L65" sqref="L65"/>
    </sheetView>
  </sheetViews>
  <sheetFormatPr defaultColWidth="9.45833333333333" defaultRowHeight="14.25"/>
  <cols>
    <col min="1" max="1" width="4.18333333333333" style="51" customWidth="1"/>
    <col min="2" max="2" width="6.54166666666667" style="55" customWidth="1"/>
    <col min="3" max="3" width="7.54166666666667" style="125" customWidth="1"/>
    <col min="4" max="4" width="114.633333333333" style="56" customWidth="1"/>
    <col min="5" max="5" width="4.63333333333333" style="126" customWidth="1"/>
    <col min="6" max="7" width="5.54166666666667" style="51" customWidth="1"/>
    <col min="8" max="8" width="4.90833333333333" style="126" customWidth="1"/>
    <col min="9" max="16384" width="9.45833333333333" style="51"/>
  </cols>
  <sheetData>
    <row r="1" ht="30" customHeight="1" spans="1:8">
      <c r="A1" s="57" t="s">
        <v>77</v>
      </c>
      <c r="B1" s="58"/>
      <c r="C1" s="57"/>
      <c r="D1" s="127"/>
      <c r="E1" s="57"/>
      <c r="F1" s="57"/>
      <c r="G1" s="57"/>
      <c r="H1" s="57"/>
    </row>
    <row r="2" spans="1:8">
      <c r="A2" s="68" t="s">
        <v>1</v>
      </c>
      <c r="B2" s="128" t="s">
        <v>78</v>
      </c>
      <c r="C2" s="129" t="s">
        <v>79</v>
      </c>
      <c r="D2" s="130" t="s">
        <v>80</v>
      </c>
      <c r="E2" s="129" t="s">
        <v>10</v>
      </c>
      <c r="F2" s="129" t="s">
        <v>81</v>
      </c>
      <c r="G2" s="72"/>
      <c r="H2" s="131" t="s">
        <v>3</v>
      </c>
    </row>
    <row r="3" spans="1:8">
      <c r="A3" s="68"/>
      <c r="B3" s="132"/>
      <c r="C3" s="72"/>
      <c r="D3" s="74"/>
      <c r="E3" s="72"/>
      <c r="F3" s="129" t="s">
        <v>82</v>
      </c>
      <c r="G3" s="129" t="s">
        <v>83</v>
      </c>
      <c r="H3" s="131"/>
    </row>
    <row r="4" ht="29" customHeight="1" spans="1:8">
      <c r="A4" s="68" t="s">
        <v>84</v>
      </c>
      <c r="B4" s="119"/>
      <c r="C4" s="120"/>
      <c r="D4" s="121"/>
      <c r="E4" s="68"/>
      <c r="F4" s="68"/>
      <c r="G4" s="68"/>
      <c r="H4" s="68"/>
    </row>
    <row r="5" spans="1:8">
      <c r="A5" s="68">
        <v>1</v>
      </c>
      <c r="B5" s="69">
        <v>20601000100</v>
      </c>
      <c r="C5" s="70" t="s">
        <v>85</v>
      </c>
      <c r="D5" s="112" t="s">
        <v>86</v>
      </c>
      <c r="E5" s="70" t="s">
        <v>13</v>
      </c>
      <c r="F5" s="72"/>
      <c r="G5" s="70" t="s">
        <v>87</v>
      </c>
      <c r="H5" s="75">
        <v>1</v>
      </c>
    </row>
    <row r="6" spans="1:8">
      <c r="A6" s="68">
        <v>2</v>
      </c>
      <c r="B6" s="69">
        <v>20601000200</v>
      </c>
      <c r="C6" s="70" t="s">
        <v>88</v>
      </c>
      <c r="D6" s="76" t="s">
        <v>89</v>
      </c>
      <c r="E6" s="70" t="s">
        <v>13</v>
      </c>
      <c r="F6" s="70" t="s">
        <v>87</v>
      </c>
      <c r="G6" s="72"/>
      <c r="H6" s="75">
        <v>1</v>
      </c>
    </row>
    <row r="7" ht="48" spans="1:8">
      <c r="A7" s="68">
        <v>3</v>
      </c>
      <c r="B7" s="69">
        <v>20102000200</v>
      </c>
      <c r="C7" s="70" t="s">
        <v>90</v>
      </c>
      <c r="D7" s="73" t="s">
        <v>91</v>
      </c>
      <c r="E7" s="70" t="s">
        <v>13</v>
      </c>
      <c r="F7" s="70" t="s">
        <v>87</v>
      </c>
      <c r="G7" s="72"/>
      <c r="H7" s="70">
        <v>3</v>
      </c>
    </row>
    <row r="8" spans="1:8">
      <c r="A8" s="68">
        <v>4</v>
      </c>
      <c r="B8" s="69">
        <v>20107000101</v>
      </c>
      <c r="C8" s="70" t="s">
        <v>92</v>
      </c>
      <c r="D8" s="74" t="s">
        <v>93</v>
      </c>
      <c r="E8" s="70" t="s">
        <v>69</v>
      </c>
      <c r="F8" s="70" t="s">
        <v>87</v>
      </c>
      <c r="G8" s="72"/>
      <c r="H8" s="75">
        <v>1</v>
      </c>
    </row>
    <row r="9" ht="48" spans="1:8">
      <c r="A9" s="68">
        <v>5</v>
      </c>
      <c r="B9" s="69">
        <v>60203049902</v>
      </c>
      <c r="C9" s="70" t="s">
        <v>94</v>
      </c>
      <c r="D9" s="47" t="s">
        <v>95</v>
      </c>
      <c r="E9" s="70" t="s">
        <v>39</v>
      </c>
      <c r="F9" s="70" t="s">
        <v>87</v>
      </c>
      <c r="G9" s="72"/>
      <c r="H9" s="72">
        <v>24</v>
      </c>
    </row>
    <row r="10" spans="1:8">
      <c r="A10" s="68">
        <v>6</v>
      </c>
      <c r="B10" s="69">
        <v>60303049902</v>
      </c>
      <c r="C10" s="70" t="s">
        <v>96</v>
      </c>
      <c r="D10" s="73" t="s">
        <v>97</v>
      </c>
      <c r="E10" s="70" t="s">
        <v>98</v>
      </c>
      <c r="F10" s="70" t="s">
        <v>87</v>
      </c>
      <c r="G10" s="72"/>
      <c r="H10" s="72">
        <v>48</v>
      </c>
    </row>
    <row r="11" ht="72" spans="1:8">
      <c r="A11" s="68">
        <v>7</v>
      </c>
      <c r="B11" s="69">
        <v>60203049901</v>
      </c>
      <c r="C11" s="70" t="s">
        <v>99</v>
      </c>
      <c r="D11" s="73" t="s">
        <v>100</v>
      </c>
      <c r="E11" s="70" t="s">
        <v>39</v>
      </c>
      <c r="F11" s="70" t="s">
        <v>87</v>
      </c>
      <c r="G11" s="72"/>
      <c r="H11" s="68">
        <v>1</v>
      </c>
    </row>
    <row r="12" ht="36" spans="1:8">
      <c r="A12" s="68">
        <v>8</v>
      </c>
      <c r="B12" s="69">
        <v>60303049901</v>
      </c>
      <c r="C12" s="70" t="s">
        <v>101</v>
      </c>
      <c r="D12" s="76" t="s">
        <v>102</v>
      </c>
      <c r="E12" s="70" t="s">
        <v>98</v>
      </c>
      <c r="F12" s="70" t="s">
        <v>87</v>
      </c>
      <c r="G12" s="72"/>
      <c r="H12" s="68">
        <v>1</v>
      </c>
    </row>
    <row r="13" customFormat="1" ht="384" spans="1:8">
      <c r="A13" s="68">
        <v>9</v>
      </c>
      <c r="B13" s="77"/>
      <c r="C13" s="78" t="s">
        <v>103</v>
      </c>
      <c r="D13" s="73" t="s">
        <v>104</v>
      </c>
      <c r="E13" s="64" t="s">
        <v>18</v>
      </c>
      <c r="F13" s="79"/>
      <c r="G13" s="79"/>
      <c r="H13" s="68">
        <v>1</v>
      </c>
    </row>
    <row r="14" ht="335" customHeight="1" spans="1:8">
      <c r="A14" s="80">
        <v>10</v>
      </c>
      <c r="B14" s="81">
        <v>20101000400</v>
      </c>
      <c r="C14" s="82" t="s">
        <v>105</v>
      </c>
      <c r="D14" s="83" t="s">
        <v>17</v>
      </c>
      <c r="E14" s="82" t="s">
        <v>18</v>
      </c>
      <c r="F14" s="86" t="s">
        <v>87</v>
      </c>
      <c r="G14" s="85"/>
      <c r="H14" s="72">
        <v>1</v>
      </c>
    </row>
    <row r="15" ht="335" customHeight="1" spans="1:8">
      <c r="A15" s="87"/>
      <c r="B15" s="88"/>
      <c r="C15" s="89"/>
      <c r="D15" s="90"/>
      <c r="E15" s="89"/>
      <c r="F15" s="93"/>
      <c r="G15" s="92"/>
      <c r="H15" s="72"/>
    </row>
    <row r="16" ht="335" customHeight="1" spans="1:8">
      <c r="A16" s="87"/>
      <c r="B16" s="88"/>
      <c r="C16" s="89"/>
      <c r="D16" s="90"/>
      <c r="E16" s="89"/>
      <c r="F16" s="93"/>
      <c r="G16" s="92"/>
      <c r="H16" s="72"/>
    </row>
    <row r="17" ht="335" customHeight="1" spans="1:8">
      <c r="A17" s="94"/>
      <c r="B17" s="95"/>
      <c r="C17" s="96"/>
      <c r="D17" s="97"/>
      <c r="E17" s="96"/>
      <c r="F17" s="100"/>
      <c r="G17" s="99"/>
      <c r="H17" s="72"/>
    </row>
    <row r="18" ht="68" customHeight="1" spans="1:8">
      <c r="A18" s="68">
        <v>11</v>
      </c>
      <c r="B18" s="69"/>
      <c r="C18" s="101" t="s">
        <v>106</v>
      </c>
      <c r="D18" s="73" t="s">
        <v>107</v>
      </c>
      <c r="E18" s="101" t="s">
        <v>49</v>
      </c>
      <c r="F18" s="70"/>
      <c r="G18" s="72"/>
      <c r="H18" s="72">
        <v>1</v>
      </c>
    </row>
    <row r="19" spans="1:8">
      <c r="A19" s="68"/>
      <c r="B19" s="119" t="s">
        <v>25</v>
      </c>
      <c r="C19" s="120"/>
      <c r="D19" s="121"/>
      <c r="E19" s="68"/>
      <c r="F19" s="68"/>
      <c r="G19" s="68"/>
      <c r="H19" s="68"/>
    </row>
    <row r="20" ht="29" customHeight="1" spans="1:8">
      <c r="A20" s="68" t="s">
        <v>108</v>
      </c>
      <c r="B20" s="119"/>
      <c r="C20" s="120"/>
      <c r="D20" s="121"/>
      <c r="E20" s="68"/>
      <c r="F20" s="68"/>
      <c r="G20" s="68"/>
      <c r="H20" s="68"/>
    </row>
    <row r="21" spans="1:8">
      <c r="A21" s="68">
        <v>1</v>
      </c>
      <c r="B21" s="69">
        <v>20601000100</v>
      </c>
      <c r="C21" s="70" t="s">
        <v>85</v>
      </c>
      <c r="D21" s="71" t="s">
        <v>109</v>
      </c>
      <c r="E21" s="70" t="s">
        <v>13</v>
      </c>
      <c r="F21" s="72"/>
      <c r="G21" s="70" t="s">
        <v>87</v>
      </c>
      <c r="H21" s="75">
        <v>2</v>
      </c>
    </row>
    <row r="22" spans="1:8">
      <c r="A22" s="68">
        <v>2</v>
      </c>
      <c r="B22" s="69">
        <v>20601000200</v>
      </c>
      <c r="C22" s="70" t="s">
        <v>110</v>
      </c>
      <c r="D22" s="71" t="s">
        <v>111</v>
      </c>
      <c r="E22" s="70" t="s">
        <v>13</v>
      </c>
      <c r="F22" s="70" t="s">
        <v>87</v>
      </c>
      <c r="G22" s="72"/>
      <c r="H22" s="75">
        <v>2</v>
      </c>
    </row>
    <row r="23" spans="1:8">
      <c r="A23" s="68"/>
      <c r="B23" s="69"/>
      <c r="C23" s="70" t="s">
        <v>112</v>
      </c>
      <c r="D23" s="71" t="s">
        <v>113</v>
      </c>
      <c r="E23" s="70" t="s">
        <v>114</v>
      </c>
      <c r="F23" s="70"/>
      <c r="G23" s="72"/>
      <c r="H23" s="75">
        <v>64</v>
      </c>
    </row>
    <row r="24" ht="24" spans="1:8">
      <c r="A24" s="68"/>
      <c r="B24" s="69"/>
      <c r="C24" s="70" t="s">
        <v>115</v>
      </c>
      <c r="D24" s="71" t="s">
        <v>116</v>
      </c>
      <c r="E24" s="70" t="s">
        <v>13</v>
      </c>
      <c r="F24" s="70"/>
      <c r="G24" s="72"/>
      <c r="H24" s="75">
        <v>2</v>
      </c>
    </row>
    <row r="25" ht="24" spans="1:8">
      <c r="A25" s="68"/>
      <c r="B25" s="69"/>
      <c r="C25" s="70" t="s">
        <v>117</v>
      </c>
      <c r="D25" s="71" t="s">
        <v>93</v>
      </c>
      <c r="E25" s="70" t="s">
        <v>69</v>
      </c>
      <c r="F25" s="70"/>
      <c r="G25" s="72"/>
      <c r="H25" s="75">
        <v>2</v>
      </c>
    </row>
    <row r="26" ht="48" spans="1:8">
      <c r="A26" s="68">
        <v>3</v>
      </c>
      <c r="B26" s="69">
        <v>20102000200</v>
      </c>
      <c r="C26" s="70" t="s">
        <v>90</v>
      </c>
      <c r="D26" s="73" t="s">
        <v>91</v>
      </c>
      <c r="E26" s="70" t="s">
        <v>13</v>
      </c>
      <c r="F26" s="70" t="s">
        <v>87</v>
      </c>
      <c r="G26" s="72"/>
      <c r="H26" s="70">
        <v>3</v>
      </c>
    </row>
    <row r="27" spans="1:8">
      <c r="A27" s="68">
        <v>4</v>
      </c>
      <c r="B27" s="69">
        <v>20107000101</v>
      </c>
      <c r="C27" s="70" t="s">
        <v>92</v>
      </c>
      <c r="D27" s="74" t="s">
        <v>93</v>
      </c>
      <c r="E27" s="70" t="s">
        <v>69</v>
      </c>
      <c r="F27" s="70" t="s">
        <v>87</v>
      </c>
      <c r="G27" s="72"/>
      <c r="H27" s="75">
        <v>1</v>
      </c>
    </row>
    <row r="28" ht="228" spans="1:8">
      <c r="A28" s="68">
        <v>5</v>
      </c>
      <c r="B28" s="69">
        <v>60203049902</v>
      </c>
      <c r="C28" s="70" t="s">
        <v>118</v>
      </c>
      <c r="D28" s="73" t="s">
        <v>119</v>
      </c>
      <c r="E28" s="70" t="s">
        <v>39</v>
      </c>
      <c r="F28" s="70" t="s">
        <v>87</v>
      </c>
      <c r="G28" s="72"/>
      <c r="H28" s="72">
        <v>24</v>
      </c>
    </row>
    <row r="29" spans="1:8">
      <c r="A29" s="68">
        <v>6</v>
      </c>
      <c r="B29" s="69">
        <v>60303049902</v>
      </c>
      <c r="C29" s="70" t="s">
        <v>96</v>
      </c>
      <c r="D29" s="73" t="s">
        <v>97</v>
      </c>
      <c r="E29" s="70" t="s">
        <v>98</v>
      </c>
      <c r="F29" s="70" t="s">
        <v>87</v>
      </c>
      <c r="G29" s="72"/>
      <c r="H29" s="72">
        <v>48</v>
      </c>
    </row>
    <row r="30" ht="72" spans="1:8">
      <c r="A30" s="68">
        <v>7</v>
      </c>
      <c r="B30" s="69">
        <v>60203049901</v>
      </c>
      <c r="C30" s="70" t="s">
        <v>99</v>
      </c>
      <c r="D30" s="73" t="s">
        <v>100</v>
      </c>
      <c r="E30" s="70" t="s">
        <v>39</v>
      </c>
      <c r="F30" s="70" t="s">
        <v>87</v>
      </c>
      <c r="G30" s="72"/>
      <c r="H30" s="68">
        <v>1</v>
      </c>
    </row>
    <row r="31" ht="36" spans="1:8">
      <c r="A31" s="68">
        <v>8</v>
      </c>
      <c r="B31" s="69">
        <v>60303049901</v>
      </c>
      <c r="C31" s="70" t="s">
        <v>101</v>
      </c>
      <c r="D31" s="76" t="s">
        <v>102</v>
      </c>
      <c r="E31" s="70" t="s">
        <v>98</v>
      </c>
      <c r="F31" s="70" t="s">
        <v>87</v>
      </c>
      <c r="G31" s="72"/>
      <c r="H31" s="68">
        <v>1</v>
      </c>
    </row>
    <row r="32" customFormat="1" ht="384" spans="1:8">
      <c r="A32" s="68">
        <v>10</v>
      </c>
      <c r="B32" s="77"/>
      <c r="C32" s="78" t="s">
        <v>103</v>
      </c>
      <c r="D32" s="73" t="s">
        <v>104</v>
      </c>
      <c r="E32" s="64" t="s">
        <v>18</v>
      </c>
      <c r="F32" s="79"/>
      <c r="G32" s="79"/>
      <c r="H32" s="68">
        <v>1</v>
      </c>
    </row>
    <row r="33" ht="409" customHeight="1" spans="1:8">
      <c r="A33" s="68">
        <v>12</v>
      </c>
      <c r="B33" s="69">
        <v>20101000400</v>
      </c>
      <c r="C33" s="101" t="s">
        <v>105</v>
      </c>
      <c r="D33" s="133" t="s">
        <v>120</v>
      </c>
      <c r="E33" s="101" t="s">
        <v>18</v>
      </c>
      <c r="F33" s="70" t="s">
        <v>87</v>
      </c>
      <c r="G33" s="72"/>
      <c r="H33" s="72">
        <v>1</v>
      </c>
    </row>
    <row r="34" ht="68" customHeight="1" spans="1:8">
      <c r="A34" s="68">
        <v>13</v>
      </c>
      <c r="B34" s="69"/>
      <c r="C34" s="101" t="s">
        <v>106</v>
      </c>
      <c r="D34" s="73" t="s">
        <v>107</v>
      </c>
      <c r="E34" s="101" t="s">
        <v>49</v>
      </c>
      <c r="F34" s="70"/>
      <c r="G34" s="72"/>
      <c r="H34" s="72">
        <v>1</v>
      </c>
    </row>
    <row r="35" s="53" customFormat="1" ht="17" customHeight="1" spans="1:8">
      <c r="A35" s="102" t="s">
        <v>121</v>
      </c>
      <c r="B35" s="103"/>
      <c r="C35" s="102"/>
      <c r="D35" s="104"/>
      <c r="E35" s="102"/>
      <c r="F35" s="102"/>
      <c r="G35" s="102"/>
      <c r="H35" s="102"/>
    </row>
    <row r="36" s="54" customFormat="1" ht="48" spans="1:20">
      <c r="A36" s="105" t="s">
        <v>122</v>
      </c>
      <c r="B36" s="106" t="s">
        <v>123</v>
      </c>
      <c r="C36" s="107" t="s">
        <v>124</v>
      </c>
      <c r="D36" s="108" t="s">
        <v>125</v>
      </c>
      <c r="E36" s="107" t="s">
        <v>18</v>
      </c>
      <c r="F36" s="109"/>
      <c r="G36" s="109"/>
      <c r="H36" s="107">
        <v>1</v>
      </c>
      <c r="I36" s="124"/>
      <c r="J36" s="124"/>
      <c r="K36" s="124"/>
      <c r="L36" s="124"/>
      <c r="M36" s="124"/>
      <c r="N36" s="124"/>
      <c r="O36" s="124"/>
      <c r="P36" s="124"/>
      <c r="Q36" s="124"/>
      <c r="R36" s="124"/>
      <c r="S36" s="124"/>
      <c r="T36" s="124"/>
    </row>
    <row r="37" s="53" customFormat="1" ht="48" spans="1:20">
      <c r="A37" s="105" t="s">
        <v>126</v>
      </c>
      <c r="B37" s="106"/>
      <c r="C37" s="107" t="s">
        <v>127</v>
      </c>
      <c r="D37" s="108" t="s">
        <v>128</v>
      </c>
      <c r="E37" s="107"/>
      <c r="F37" s="110"/>
      <c r="G37" s="110"/>
      <c r="H37" s="107"/>
      <c r="I37" s="124"/>
      <c r="J37" s="124"/>
      <c r="K37" s="124"/>
      <c r="L37" s="124"/>
      <c r="M37" s="124"/>
      <c r="N37" s="124"/>
      <c r="O37" s="124"/>
      <c r="P37" s="124"/>
      <c r="Q37" s="124"/>
      <c r="R37" s="124"/>
      <c r="S37" s="124"/>
      <c r="T37" s="124"/>
    </row>
    <row r="38" s="53" customFormat="1" ht="36" spans="1:20">
      <c r="A38" s="105" t="s">
        <v>129</v>
      </c>
      <c r="B38" s="106"/>
      <c r="C38" s="107" t="s">
        <v>130</v>
      </c>
      <c r="D38" s="108" t="s">
        <v>131</v>
      </c>
      <c r="E38" s="107"/>
      <c r="F38" s="110"/>
      <c r="G38" s="110"/>
      <c r="H38" s="107"/>
      <c r="I38" s="124"/>
      <c r="J38" s="124"/>
      <c r="K38" s="124"/>
      <c r="L38" s="124"/>
      <c r="M38" s="124"/>
      <c r="N38" s="124"/>
      <c r="O38" s="124"/>
      <c r="P38" s="124"/>
      <c r="Q38" s="124"/>
      <c r="R38" s="124"/>
      <c r="S38" s="124"/>
      <c r="T38" s="124"/>
    </row>
    <row r="39" s="54" customFormat="1" ht="60" spans="1:8">
      <c r="A39" s="105" t="s">
        <v>132</v>
      </c>
      <c r="B39" s="106"/>
      <c r="C39" s="107" t="s">
        <v>133</v>
      </c>
      <c r="D39" s="108" t="s">
        <v>134</v>
      </c>
      <c r="E39" s="107"/>
      <c r="F39" s="111"/>
      <c r="G39" s="111"/>
      <c r="H39" s="107"/>
    </row>
    <row r="40" s="54" customFormat="1" ht="48" spans="1:8">
      <c r="A40" s="105" t="s">
        <v>135</v>
      </c>
      <c r="B40" s="106"/>
      <c r="C40" s="107" t="s">
        <v>136</v>
      </c>
      <c r="D40" s="108" t="s">
        <v>137</v>
      </c>
      <c r="E40" s="107"/>
      <c r="F40" s="111"/>
      <c r="G40" s="111"/>
      <c r="H40" s="107"/>
    </row>
    <row r="41" s="54" customFormat="1" ht="24" spans="1:8">
      <c r="A41" s="105" t="s">
        <v>138</v>
      </c>
      <c r="B41" s="106" t="s">
        <v>139</v>
      </c>
      <c r="C41" s="107" t="s">
        <v>140</v>
      </c>
      <c r="D41" s="108" t="s">
        <v>141</v>
      </c>
      <c r="E41" s="107"/>
      <c r="F41" s="111"/>
      <c r="G41" s="111"/>
      <c r="H41" s="107"/>
    </row>
    <row r="42" s="54" customFormat="1" ht="36" spans="1:8">
      <c r="A42" s="105" t="s">
        <v>142</v>
      </c>
      <c r="B42" s="106"/>
      <c r="C42" s="107" t="s">
        <v>143</v>
      </c>
      <c r="D42" s="108" t="s">
        <v>144</v>
      </c>
      <c r="E42" s="107"/>
      <c r="F42" s="111"/>
      <c r="G42" s="111"/>
      <c r="H42" s="107"/>
    </row>
    <row r="43" s="54" customFormat="1" ht="36" spans="1:8">
      <c r="A43" s="105" t="s">
        <v>145</v>
      </c>
      <c r="B43" s="106"/>
      <c r="C43" s="107" t="s">
        <v>146</v>
      </c>
      <c r="D43" s="108" t="s">
        <v>147</v>
      </c>
      <c r="E43" s="107"/>
      <c r="F43" s="111"/>
      <c r="G43" s="111"/>
      <c r="H43" s="107"/>
    </row>
    <row r="44" s="54" customFormat="1" ht="24" spans="1:8">
      <c r="A44" s="105" t="s">
        <v>148</v>
      </c>
      <c r="B44" s="106"/>
      <c r="C44" s="107" t="s">
        <v>149</v>
      </c>
      <c r="D44" s="108" t="s">
        <v>150</v>
      </c>
      <c r="E44" s="107"/>
      <c r="F44" s="111"/>
      <c r="G44" s="111"/>
      <c r="H44" s="107"/>
    </row>
    <row r="45" s="54" customFormat="1" ht="36" spans="1:8">
      <c r="A45" s="105" t="s">
        <v>151</v>
      </c>
      <c r="B45" s="106"/>
      <c r="C45" s="107" t="s">
        <v>152</v>
      </c>
      <c r="D45" s="108" t="s">
        <v>153</v>
      </c>
      <c r="E45" s="107"/>
      <c r="F45" s="111"/>
      <c r="G45" s="111"/>
      <c r="H45" s="107"/>
    </row>
    <row r="46" s="54" customFormat="1" ht="24" spans="1:8">
      <c r="A46" s="105" t="s">
        <v>154</v>
      </c>
      <c r="B46" s="106"/>
      <c r="C46" s="107" t="s">
        <v>155</v>
      </c>
      <c r="D46" s="112" t="s">
        <v>156</v>
      </c>
      <c r="E46" s="107"/>
      <c r="F46" s="111"/>
      <c r="G46" s="111"/>
      <c r="H46" s="107"/>
    </row>
    <row r="47" s="54" customFormat="1" ht="24" spans="1:8">
      <c r="A47" s="105" t="s">
        <v>157</v>
      </c>
      <c r="B47" s="106"/>
      <c r="C47" s="107" t="s">
        <v>158</v>
      </c>
      <c r="D47" s="112" t="s">
        <v>159</v>
      </c>
      <c r="E47" s="107"/>
      <c r="F47" s="111"/>
      <c r="G47" s="111"/>
      <c r="H47" s="107"/>
    </row>
    <row r="48" s="54" customFormat="1" ht="36" spans="1:8">
      <c r="A48" s="105" t="s">
        <v>160</v>
      </c>
      <c r="B48" s="106" t="s">
        <v>161</v>
      </c>
      <c r="C48" s="107"/>
      <c r="D48" s="108" t="s">
        <v>162</v>
      </c>
      <c r="E48" s="107"/>
      <c r="F48" s="111"/>
      <c r="G48" s="111"/>
      <c r="H48" s="107"/>
    </row>
    <row r="49" s="53" customFormat="1" ht="24" spans="1:8">
      <c r="A49" s="105" t="s">
        <v>163</v>
      </c>
      <c r="B49" s="106" t="s">
        <v>164</v>
      </c>
      <c r="C49" s="107" t="s">
        <v>165</v>
      </c>
      <c r="D49" s="113" t="s">
        <v>166</v>
      </c>
      <c r="E49" s="107"/>
      <c r="F49" s="110"/>
      <c r="G49" s="110"/>
      <c r="H49" s="107"/>
    </row>
    <row r="50" s="53" customFormat="1" ht="48" spans="1:8">
      <c r="A50" s="105" t="s">
        <v>167</v>
      </c>
      <c r="B50" s="106"/>
      <c r="C50" s="107" t="s">
        <v>168</v>
      </c>
      <c r="D50" s="113" t="s">
        <v>169</v>
      </c>
      <c r="E50" s="107"/>
      <c r="F50" s="110"/>
      <c r="G50" s="110"/>
      <c r="H50" s="107"/>
    </row>
    <row r="51" s="53" customFormat="1" ht="24" spans="1:8">
      <c r="A51" s="105" t="s">
        <v>170</v>
      </c>
      <c r="B51" s="106"/>
      <c r="C51" s="107" t="s">
        <v>171</v>
      </c>
      <c r="D51" s="113" t="s">
        <v>172</v>
      </c>
      <c r="E51" s="107"/>
      <c r="F51" s="110"/>
      <c r="G51" s="110"/>
      <c r="H51" s="107"/>
    </row>
    <row r="52" s="53" customFormat="1" ht="24" spans="1:8">
      <c r="A52" s="105" t="s">
        <v>173</v>
      </c>
      <c r="B52" s="106"/>
      <c r="C52" s="107" t="s">
        <v>174</v>
      </c>
      <c r="D52" s="113" t="s">
        <v>175</v>
      </c>
      <c r="E52" s="107"/>
      <c r="F52" s="114"/>
      <c r="G52" s="114"/>
      <c r="H52" s="107"/>
    </row>
    <row r="53" s="53" customFormat="1" ht="31" customHeight="1" spans="1:8">
      <c r="A53" s="102" t="s">
        <v>176</v>
      </c>
      <c r="B53" s="103"/>
      <c r="C53" s="102"/>
      <c r="D53" s="104"/>
      <c r="E53" s="102"/>
      <c r="F53" s="102"/>
      <c r="G53" s="102"/>
      <c r="H53" s="102"/>
    </row>
    <row r="54" s="53" customFormat="1" ht="48" spans="1:8">
      <c r="A54" s="105" t="s">
        <v>122</v>
      </c>
      <c r="B54" s="106" t="s">
        <v>177</v>
      </c>
      <c r="C54" s="107" t="s">
        <v>178</v>
      </c>
      <c r="D54" s="113" t="s">
        <v>179</v>
      </c>
      <c r="E54" s="115" t="s">
        <v>18</v>
      </c>
      <c r="F54" s="116"/>
      <c r="G54" s="116"/>
      <c r="H54" s="107">
        <v>1</v>
      </c>
    </row>
    <row r="55" s="53" customFormat="1" ht="24" spans="1:8">
      <c r="A55" s="105" t="s">
        <v>126</v>
      </c>
      <c r="B55" s="106"/>
      <c r="C55" s="107" t="s">
        <v>180</v>
      </c>
      <c r="D55" s="113" t="s">
        <v>181</v>
      </c>
      <c r="E55" s="115"/>
      <c r="F55" s="117"/>
      <c r="G55" s="117"/>
      <c r="H55" s="107"/>
    </row>
    <row r="56" s="53" customFormat="1" ht="36" spans="1:8">
      <c r="A56" s="105" t="s">
        <v>129</v>
      </c>
      <c r="B56" s="106" t="s">
        <v>182</v>
      </c>
      <c r="C56" s="107" t="s">
        <v>183</v>
      </c>
      <c r="D56" s="113" t="s">
        <v>184</v>
      </c>
      <c r="E56" s="115"/>
      <c r="F56" s="117"/>
      <c r="G56" s="117"/>
      <c r="H56" s="107"/>
    </row>
    <row r="57" s="53" customFormat="1" ht="24" spans="1:8">
      <c r="A57" s="105" t="s">
        <v>132</v>
      </c>
      <c r="B57" s="106"/>
      <c r="C57" s="107" t="s">
        <v>185</v>
      </c>
      <c r="D57" s="113" t="s">
        <v>186</v>
      </c>
      <c r="E57" s="115"/>
      <c r="F57" s="117"/>
      <c r="G57" s="117"/>
      <c r="H57" s="107"/>
    </row>
    <row r="58" s="53" customFormat="1" ht="132" spans="1:8">
      <c r="A58" s="105" t="s">
        <v>135</v>
      </c>
      <c r="B58" s="106" t="s">
        <v>187</v>
      </c>
      <c r="C58" s="107" t="s">
        <v>188</v>
      </c>
      <c r="D58" s="113" t="s">
        <v>189</v>
      </c>
      <c r="E58" s="115"/>
      <c r="F58" s="117"/>
      <c r="G58" s="117"/>
      <c r="H58" s="107"/>
    </row>
    <row r="59" s="53" customFormat="1" ht="144" spans="1:8">
      <c r="A59" s="105" t="s">
        <v>138</v>
      </c>
      <c r="B59" s="106"/>
      <c r="C59" s="107" t="s">
        <v>190</v>
      </c>
      <c r="D59" s="113" t="s">
        <v>191</v>
      </c>
      <c r="E59" s="115"/>
      <c r="F59" s="117"/>
      <c r="G59" s="117"/>
      <c r="H59" s="107"/>
    </row>
    <row r="60" s="53" customFormat="1" ht="24" spans="1:8">
      <c r="A60" s="105" t="s">
        <v>142</v>
      </c>
      <c r="B60" s="106" t="s">
        <v>192</v>
      </c>
      <c r="C60" s="107" t="s">
        <v>193</v>
      </c>
      <c r="D60" s="113" t="s">
        <v>194</v>
      </c>
      <c r="E60" s="115"/>
      <c r="F60" s="117"/>
      <c r="G60" s="117"/>
      <c r="H60" s="107"/>
    </row>
    <row r="61" s="53" customFormat="1" ht="24" spans="1:8">
      <c r="A61" s="105" t="s">
        <v>145</v>
      </c>
      <c r="B61" s="106"/>
      <c r="C61" s="107" t="s">
        <v>195</v>
      </c>
      <c r="D61" s="113" t="s">
        <v>196</v>
      </c>
      <c r="E61" s="115"/>
      <c r="F61" s="117"/>
      <c r="G61" s="117"/>
      <c r="H61" s="107"/>
    </row>
    <row r="62" s="53" customFormat="1" spans="1:8">
      <c r="A62" s="105" t="s">
        <v>148</v>
      </c>
      <c r="B62" s="106"/>
      <c r="C62" s="107" t="s">
        <v>197</v>
      </c>
      <c r="D62" s="113" t="s">
        <v>198</v>
      </c>
      <c r="E62" s="115"/>
      <c r="F62" s="117"/>
      <c r="G62" s="117"/>
      <c r="H62" s="107"/>
    </row>
    <row r="63" s="53" customFormat="1" ht="24" spans="1:8">
      <c r="A63" s="105" t="s">
        <v>151</v>
      </c>
      <c r="B63" s="106"/>
      <c r="C63" s="107" t="s">
        <v>199</v>
      </c>
      <c r="D63" s="113" t="s">
        <v>200</v>
      </c>
      <c r="E63" s="115"/>
      <c r="F63" s="117"/>
      <c r="G63" s="117"/>
      <c r="H63" s="107"/>
    </row>
    <row r="64" s="53" customFormat="1" ht="24" spans="1:8">
      <c r="A64" s="105" t="s">
        <v>154</v>
      </c>
      <c r="B64" s="106"/>
      <c r="C64" s="107" t="s">
        <v>201</v>
      </c>
      <c r="D64" s="113" t="s">
        <v>202</v>
      </c>
      <c r="E64" s="115"/>
      <c r="F64" s="117"/>
      <c r="G64" s="117"/>
      <c r="H64" s="107"/>
    </row>
    <row r="65" s="53" customFormat="1" ht="48" spans="1:8">
      <c r="A65" s="105" t="s">
        <v>157</v>
      </c>
      <c r="B65" s="106"/>
      <c r="C65" s="107" t="s">
        <v>203</v>
      </c>
      <c r="D65" s="113" t="s">
        <v>204</v>
      </c>
      <c r="E65" s="115"/>
      <c r="F65" s="117"/>
      <c r="G65" s="117"/>
      <c r="H65" s="107"/>
    </row>
    <row r="66" s="53" customFormat="1" ht="48" spans="1:8">
      <c r="A66" s="105" t="s">
        <v>160</v>
      </c>
      <c r="B66" s="106"/>
      <c r="C66" s="107" t="s">
        <v>205</v>
      </c>
      <c r="D66" s="113" t="s">
        <v>206</v>
      </c>
      <c r="E66" s="115"/>
      <c r="F66" s="117"/>
      <c r="G66" s="117"/>
      <c r="H66" s="107"/>
    </row>
    <row r="67" s="53" customFormat="1" ht="24" spans="1:8">
      <c r="A67" s="105" t="s">
        <v>163</v>
      </c>
      <c r="B67" s="106"/>
      <c r="C67" s="107" t="s">
        <v>207</v>
      </c>
      <c r="D67" s="113" t="s">
        <v>208</v>
      </c>
      <c r="E67" s="115"/>
      <c r="F67" s="117"/>
      <c r="G67" s="117"/>
      <c r="H67" s="107"/>
    </row>
    <row r="68" s="53" customFormat="1" spans="1:8">
      <c r="A68" s="105" t="s">
        <v>167</v>
      </c>
      <c r="B68" s="106"/>
      <c r="C68" s="107" t="s">
        <v>209</v>
      </c>
      <c r="D68" s="113" t="s">
        <v>210</v>
      </c>
      <c r="E68" s="115"/>
      <c r="F68" s="117"/>
      <c r="G68" s="117"/>
      <c r="H68" s="107"/>
    </row>
    <row r="69" s="53" customFormat="1" ht="36" spans="1:8">
      <c r="A69" s="105" t="s">
        <v>170</v>
      </c>
      <c r="B69" s="106"/>
      <c r="C69" s="107" t="s">
        <v>211</v>
      </c>
      <c r="D69" s="113" t="s">
        <v>212</v>
      </c>
      <c r="E69" s="115"/>
      <c r="F69" s="117"/>
      <c r="G69" s="117"/>
      <c r="H69" s="107"/>
    </row>
    <row r="70" s="53" customFormat="1" ht="24" spans="1:8">
      <c r="A70" s="105" t="s">
        <v>173</v>
      </c>
      <c r="B70" s="106" t="s">
        <v>213</v>
      </c>
      <c r="C70" s="107"/>
      <c r="D70" s="113" t="s">
        <v>214</v>
      </c>
      <c r="E70" s="115"/>
      <c r="F70" s="118"/>
      <c r="G70" s="118"/>
      <c r="H70" s="107"/>
    </row>
    <row r="71" customFormat="1" ht="96" spans="1:8">
      <c r="A71" s="64">
        <v>18</v>
      </c>
      <c r="B71" s="65" t="s">
        <v>215</v>
      </c>
      <c r="C71" s="66"/>
      <c r="D71" s="73" t="s">
        <v>216</v>
      </c>
      <c r="E71" s="64" t="s">
        <v>217</v>
      </c>
      <c r="F71" s="79"/>
      <c r="G71" s="79"/>
      <c r="H71" s="79">
        <v>50</v>
      </c>
    </row>
    <row r="72" ht="22" customHeight="1" spans="1:8">
      <c r="A72" s="68"/>
      <c r="B72" s="119" t="s">
        <v>25</v>
      </c>
      <c r="C72" s="120"/>
      <c r="D72" s="121"/>
      <c r="E72" s="68"/>
      <c r="F72" s="68"/>
      <c r="G72" s="68"/>
      <c r="H72" s="68"/>
    </row>
    <row r="73" ht="33" customHeight="1" spans="1:8">
      <c r="A73" s="68"/>
      <c r="B73" s="119" t="s">
        <v>7</v>
      </c>
      <c r="C73" s="120"/>
      <c r="D73" s="121"/>
      <c r="E73" s="68"/>
      <c r="F73" s="68"/>
      <c r="G73" s="68"/>
      <c r="H73" s="68"/>
    </row>
    <row r="74" ht="20" customHeight="1"/>
  </sheetData>
  <mergeCells count="40">
    <mergeCell ref="A1:H1"/>
    <mergeCell ref="F2:G2"/>
    <mergeCell ref="A4:H4"/>
    <mergeCell ref="A20:H20"/>
    <mergeCell ref="A35:H35"/>
    <mergeCell ref="B48:C48"/>
    <mergeCell ref="A53:H53"/>
    <mergeCell ref="B70:C70"/>
    <mergeCell ref="B71:C71"/>
    <mergeCell ref="B72:C72"/>
    <mergeCell ref="B73:C73"/>
    <mergeCell ref="A2:A3"/>
    <mergeCell ref="A14:A17"/>
    <mergeCell ref="B2:B3"/>
    <mergeCell ref="B14:B17"/>
    <mergeCell ref="B36:B40"/>
    <mergeCell ref="B41:B47"/>
    <mergeCell ref="B49:B52"/>
    <mergeCell ref="B54:B55"/>
    <mergeCell ref="B56:B57"/>
    <mergeCell ref="B58:B59"/>
    <mergeCell ref="B60:B69"/>
    <mergeCell ref="C2:C3"/>
    <mergeCell ref="C14:C17"/>
    <mergeCell ref="D2:D3"/>
    <mergeCell ref="D14:D17"/>
    <mergeCell ref="E2:E3"/>
    <mergeCell ref="E14:E17"/>
    <mergeCell ref="E36:E52"/>
    <mergeCell ref="E54:E70"/>
    <mergeCell ref="F14:F17"/>
    <mergeCell ref="F36:F52"/>
    <mergeCell ref="F54:F70"/>
    <mergeCell ref="G14:G17"/>
    <mergeCell ref="G36:G52"/>
    <mergeCell ref="G54:G70"/>
    <mergeCell ref="H2:H3"/>
    <mergeCell ref="H14:H17"/>
    <mergeCell ref="H36:H52"/>
    <mergeCell ref="H54:H70"/>
  </mergeCells>
  <pageMargins left="0.25" right="0.25" top="0.75" bottom="0.75" header="0.298611111111111" footer="0.29861111111111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9"/>
  <sheetViews>
    <sheetView view="pageBreakPreview" zoomScale="85" zoomScaleNormal="85" workbookViewId="0">
      <pane ySplit="3" topLeftCell="A21" activePane="bottomLeft" state="frozen"/>
      <selection/>
      <selection pane="bottomLeft" activeCell="J1" sqref="J$1:K$1048576"/>
    </sheetView>
  </sheetViews>
  <sheetFormatPr defaultColWidth="9.45833333333333" defaultRowHeight="23" customHeight="1"/>
  <cols>
    <col min="1" max="1" width="4.275" style="51" customWidth="1"/>
    <col min="2" max="2" width="8.01666666666667" style="55" customWidth="1"/>
    <col min="3" max="3" width="9.45833333333333" style="51"/>
    <col min="4" max="4" width="105.908333333333" style="56" customWidth="1"/>
    <col min="5" max="8" width="5.63333333333333" style="51" customWidth="1"/>
    <col min="9" max="9" width="6.725" style="51" customWidth="1"/>
    <col min="10" max="16384" width="9.45833333333333" style="51"/>
  </cols>
  <sheetData>
    <row r="1" s="51" customFormat="1" ht="26" customHeight="1" spans="1:9">
      <c r="A1" s="57" t="s">
        <v>218</v>
      </c>
      <c r="B1" s="58"/>
      <c r="C1" s="57"/>
      <c r="D1" s="57"/>
      <c r="E1" s="57"/>
      <c r="F1" s="57"/>
      <c r="G1" s="57"/>
      <c r="H1" s="57"/>
      <c r="I1" s="57"/>
    </row>
    <row r="2" s="52" customFormat="1" ht="14.25" spans="1:9">
      <c r="A2" s="59" t="s">
        <v>1</v>
      </c>
      <c r="B2" s="60" t="s">
        <v>78</v>
      </c>
      <c r="C2" s="61" t="s">
        <v>79</v>
      </c>
      <c r="D2" s="61" t="s">
        <v>80</v>
      </c>
      <c r="E2" s="61" t="s">
        <v>10</v>
      </c>
      <c r="F2" s="61" t="s">
        <v>219</v>
      </c>
      <c r="G2" s="61" t="s">
        <v>81</v>
      </c>
      <c r="H2" s="62"/>
      <c r="I2" s="122" t="s">
        <v>3</v>
      </c>
    </row>
    <row r="3" s="52" customFormat="1" ht="14.25" spans="1:9">
      <c r="A3" s="59"/>
      <c r="B3" s="63"/>
      <c r="C3" s="62"/>
      <c r="D3" s="62"/>
      <c r="E3" s="62"/>
      <c r="F3" s="62"/>
      <c r="G3" s="61" t="s">
        <v>82</v>
      </c>
      <c r="H3" s="61" t="s">
        <v>83</v>
      </c>
      <c r="I3" s="123"/>
    </row>
    <row r="4" s="51" customFormat="1" ht="14.25" spans="1:9">
      <c r="A4" s="64" t="s">
        <v>220</v>
      </c>
      <c r="B4" s="65"/>
      <c r="C4" s="66"/>
      <c r="D4" s="67"/>
      <c r="E4" s="64"/>
      <c r="F4" s="64"/>
      <c r="G4" s="64"/>
      <c r="H4" s="64"/>
      <c r="I4" s="64"/>
    </row>
    <row r="5" s="51" customFormat="1" ht="14.25" spans="1:9">
      <c r="A5" s="68">
        <v>1</v>
      </c>
      <c r="B5" s="69">
        <v>20601000100</v>
      </c>
      <c r="C5" s="70" t="s">
        <v>85</v>
      </c>
      <c r="D5" s="71" t="s">
        <v>109</v>
      </c>
      <c r="E5" s="71" t="s">
        <v>13</v>
      </c>
      <c r="F5" s="71">
        <v>2</v>
      </c>
      <c r="G5" s="72"/>
      <c r="H5" s="70" t="s">
        <v>87</v>
      </c>
      <c r="I5" s="75">
        <v>1</v>
      </c>
    </row>
    <row r="6" s="51" customFormat="1" ht="14.25" spans="1:9">
      <c r="A6" s="68">
        <v>2</v>
      </c>
      <c r="B6" s="69">
        <v>20601000200</v>
      </c>
      <c r="C6" s="70" t="s">
        <v>110</v>
      </c>
      <c r="D6" s="71" t="s">
        <v>111</v>
      </c>
      <c r="E6" s="71" t="s">
        <v>13</v>
      </c>
      <c r="F6" s="71">
        <v>2</v>
      </c>
      <c r="G6" s="70" t="s">
        <v>87</v>
      </c>
      <c r="H6" s="72"/>
      <c r="I6" s="75">
        <v>1</v>
      </c>
    </row>
    <row r="7" s="51" customFormat="1" ht="14.25" spans="1:9">
      <c r="A7" s="68"/>
      <c r="B7" s="69"/>
      <c r="C7" s="70" t="s">
        <v>112</v>
      </c>
      <c r="D7" s="71" t="s">
        <v>113</v>
      </c>
      <c r="E7" s="71" t="s">
        <v>114</v>
      </c>
      <c r="F7" s="71">
        <v>64</v>
      </c>
      <c r="G7" s="70"/>
      <c r="H7" s="72"/>
      <c r="I7" s="75">
        <v>64</v>
      </c>
    </row>
    <row r="8" s="51" customFormat="1" ht="24" spans="1:9">
      <c r="A8" s="68"/>
      <c r="B8" s="69"/>
      <c r="C8" s="70" t="s">
        <v>115</v>
      </c>
      <c r="D8" s="71" t="s">
        <v>116</v>
      </c>
      <c r="E8" s="71" t="s">
        <v>13</v>
      </c>
      <c r="F8" s="71">
        <v>2</v>
      </c>
      <c r="G8" s="70"/>
      <c r="H8" s="72"/>
      <c r="I8" s="75">
        <v>2</v>
      </c>
    </row>
    <row r="9" s="51" customFormat="1" ht="14.25" spans="1:9">
      <c r="A9" s="68"/>
      <c r="B9" s="69"/>
      <c r="C9" s="70" t="s">
        <v>117</v>
      </c>
      <c r="D9" s="71" t="s">
        <v>93</v>
      </c>
      <c r="E9" s="71" t="s">
        <v>69</v>
      </c>
      <c r="F9" s="71">
        <v>2</v>
      </c>
      <c r="G9" s="70"/>
      <c r="H9" s="72"/>
      <c r="I9" s="75">
        <v>2</v>
      </c>
    </row>
    <row r="10" s="51" customFormat="1" ht="48" spans="1:9">
      <c r="A10" s="68">
        <v>3</v>
      </c>
      <c r="B10" s="69">
        <v>20102000200</v>
      </c>
      <c r="C10" s="70" t="s">
        <v>90</v>
      </c>
      <c r="D10" s="73" t="s">
        <v>91</v>
      </c>
      <c r="E10" s="70" t="s">
        <v>13</v>
      </c>
      <c r="F10" s="70" t="s">
        <v>221</v>
      </c>
      <c r="G10" s="70" t="s">
        <v>87</v>
      </c>
      <c r="H10" s="72"/>
      <c r="I10" s="70">
        <v>3</v>
      </c>
    </row>
    <row r="11" s="51" customFormat="1" ht="14.25" spans="1:9">
      <c r="A11" s="68">
        <v>4</v>
      </c>
      <c r="B11" s="69">
        <v>20107000101</v>
      </c>
      <c r="C11" s="70" t="s">
        <v>92</v>
      </c>
      <c r="D11" s="74" t="s">
        <v>93</v>
      </c>
      <c r="E11" s="70" t="s">
        <v>69</v>
      </c>
      <c r="F11" s="75">
        <v>1</v>
      </c>
      <c r="G11" s="70" t="s">
        <v>87</v>
      </c>
      <c r="H11" s="72"/>
      <c r="I11" s="75">
        <v>1</v>
      </c>
    </row>
    <row r="12" s="51" customFormat="1" ht="228" spans="1:9">
      <c r="A12" s="68">
        <v>5</v>
      </c>
      <c r="B12" s="69">
        <v>60203049902</v>
      </c>
      <c r="C12" s="70" t="s">
        <v>118</v>
      </c>
      <c r="D12" s="73" t="s">
        <v>119</v>
      </c>
      <c r="E12" s="70" t="s">
        <v>39</v>
      </c>
      <c r="F12" s="72">
        <v>48</v>
      </c>
      <c r="G12" s="70" t="s">
        <v>87</v>
      </c>
      <c r="H12" s="72"/>
      <c r="I12" s="72">
        <v>25</v>
      </c>
    </row>
    <row r="13" s="51" customFormat="1" ht="14.25" spans="1:9">
      <c r="A13" s="68">
        <v>6</v>
      </c>
      <c r="B13" s="69">
        <v>60303049902</v>
      </c>
      <c r="C13" s="70" t="s">
        <v>96</v>
      </c>
      <c r="D13" s="73" t="s">
        <v>97</v>
      </c>
      <c r="E13" s="70" t="s">
        <v>98</v>
      </c>
      <c r="F13" s="72">
        <v>48</v>
      </c>
      <c r="G13" s="70" t="s">
        <v>87</v>
      </c>
      <c r="H13" s="72"/>
      <c r="I13" s="72">
        <v>50</v>
      </c>
    </row>
    <row r="14" s="51" customFormat="1" ht="72" spans="1:9">
      <c r="A14" s="68">
        <v>7</v>
      </c>
      <c r="B14" s="69">
        <v>60203049901</v>
      </c>
      <c r="C14" s="70" t="s">
        <v>99</v>
      </c>
      <c r="D14" s="73" t="s">
        <v>100</v>
      </c>
      <c r="E14" s="70" t="s">
        <v>39</v>
      </c>
      <c r="F14" s="75">
        <v>1</v>
      </c>
      <c r="G14" s="70" t="s">
        <v>87</v>
      </c>
      <c r="H14" s="72"/>
      <c r="I14" s="68">
        <v>1</v>
      </c>
    </row>
    <row r="15" s="51" customFormat="1" ht="36" spans="1:9">
      <c r="A15" s="68">
        <v>8</v>
      </c>
      <c r="B15" s="69">
        <v>60303049901</v>
      </c>
      <c r="C15" s="70" t="s">
        <v>101</v>
      </c>
      <c r="D15" s="76" t="s">
        <v>102</v>
      </c>
      <c r="E15" s="70" t="s">
        <v>98</v>
      </c>
      <c r="F15" s="75">
        <v>1</v>
      </c>
      <c r="G15" s="70" t="s">
        <v>87</v>
      </c>
      <c r="H15" s="72"/>
      <c r="I15" s="68">
        <v>1</v>
      </c>
    </row>
    <row r="16" customFormat="1" ht="408" spans="1:9">
      <c r="A16" s="68">
        <v>10</v>
      </c>
      <c r="B16" s="77"/>
      <c r="C16" s="78" t="s">
        <v>103</v>
      </c>
      <c r="D16" s="73" t="s">
        <v>104</v>
      </c>
      <c r="E16" s="64" t="s">
        <v>18</v>
      </c>
      <c r="F16" s="64">
        <v>1</v>
      </c>
      <c r="G16" s="79"/>
      <c r="H16" s="79"/>
      <c r="I16" s="68">
        <v>1</v>
      </c>
    </row>
    <row r="17" s="51" customFormat="1" ht="314" customHeight="1" spans="1:9">
      <c r="A17" s="80">
        <v>12</v>
      </c>
      <c r="B17" s="81">
        <v>20101000400</v>
      </c>
      <c r="C17" s="82" t="s">
        <v>105</v>
      </c>
      <c r="D17" s="83" t="s">
        <v>120</v>
      </c>
      <c r="E17" s="84" t="s">
        <v>18</v>
      </c>
      <c r="F17" s="85">
        <v>1</v>
      </c>
      <c r="G17" s="86" t="s">
        <v>87</v>
      </c>
      <c r="H17" s="85"/>
      <c r="I17" s="72">
        <v>1</v>
      </c>
    </row>
    <row r="18" s="51" customFormat="1" ht="361" customHeight="1" spans="1:9">
      <c r="A18" s="87"/>
      <c r="B18" s="88"/>
      <c r="C18" s="89"/>
      <c r="D18" s="90"/>
      <c r="E18" s="91"/>
      <c r="F18" s="92"/>
      <c r="G18" s="93"/>
      <c r="H18" s="92"/>
      <c r="I18" s="72"/>
    </row>
    <row r="19" s="51" customFormat="1" ht="361" customHeight="1" spans="1:9">
      <c r="A19" s="87"/>
      <c r="B19" s="88"/>
      <c r="C19" s="89"/>
      <c r="D19" s="90"/>
      <c r="E19" s="91"/>
      <c r="F19" s="92"/>
      <c r="G19" s="93"/>
      <c r="H19" s="92"/>
      <c r="I19" s="72"/>
    </row>
    <row r="20" s="51" customFormat="1" ht="361" customHeight="1" spans="1:9">
      <c r="A20" s="94"/>
      <c r="B20" s="95"/>
      <c r="C20" s="96"/>
      <c r="D20" s="97"/>
      <c r="E20" s="98"/>
      <c r="F20" s="99"/>
      <c r="G20" s="100"/>
      <c r="H20" s="99"/>
      <c r="I20" s="72"/>
    </row>
    <row r="21" s="51" customFormat="1" ht="216" spans="1:9">
      <c r="A21" s="68">
        <v>13</v>
      </c>
      <c r="B21" s="69"/>
      <c r="C21" s="101" t="s">
        <v>106</v>
      </c>
      <c r="D21" s="73" t="s">
        <v>107</v>
      </c>
      <c r="E21" s="101" t="s">
        <v>49</v>
      </c>
      <c r="F21" s="72">
        <v>1</v>
      </c>
      <c r="G21" s="70"/>
      <c r="H21" s="72"/>
      <c r="I21" s="72">
        <v>1</v>
      </c>
    </row>
    <row r="22" s="53" customFormat="1" ht="12" spans="1:9">
      <c r="A22" s="102" t="s">
        <v>121</v>
      </c>
      <c r="B22" s="103"/>
      <c r="C22" s="102"/>
      <c r="D22" s="104"/>
      <c r="E22" s="102"/>
      <c r="F22" s="102"/>
      <c r="G22" s="102"/>
      <c r="H22" s="102"/>
      <c r="I22" s="102"/>
    </row>
    <row r="23" s="54" customFormat="1" ht="48" spans="1:21">
      <c r="A23" s="105" t="s">
        <v>122</v>
      </c>
      <c r="B23" s="106" t="s">
        <v>123</v>
      </c>
      <c r="C23" s="107" t="s">
        <v>124</v>
      </c>
      <c r="D23" s="108" t="s">
        <v>125</v>
      </c>
      <c r="E23" s="107" t="s">
        <v>18</v>
      </c>
      <c r="F23" s="109"/>
      <c r="G23" s="109"/>
      <c r="H23" s="109"/>
      <c r="I23" s="107">
        <v>1</v>
      </c>
      <c r="J23" s="124"/>
      <c r="K23" s="124"/>
      <c r="L23" s="124"/>
      <c r="M23" s="124"/>
      <c r="N23" s="124"/>
      <c r="O23" s="124"/>
      <c r="P23" s="124"/>
      <c r="Q23" s="124"/>
      <c r="R23" s="124"/>
      <c r="S23" s="124"/>
      <c r="T23" s="124"/>
      <c r="U23" s="124"/>
    </row>
    <row r="24" s="53" customFormat="1" ht="48" spans="1:21">
      <c r="A24" s="105" t="s">
        <v>126</v>
      </c>
      <c r="B24" s="106"/>
      <c r="C24" s="107" t="s">
        <v>127</v>
      </c>
      <c r="D24" s="108" t="s">
        <v>128</v>
      </c>
      <c r="E24" s="107"/>
      <c r="F24" s="110"/>
      <c r="G24" s="110"/>
      <c r="H24" s="110"/>
      <c r="I24" s="107"/>
      <c r="J24" s="124"/>
      <c r="K24" s="124"/>
      <c r="L24" s="124"/>
      <c r="M24" s="124"/>
      <c r="N24" s="124"/>
      <c r="O24" s="124"/>
      <c r="P24" s="124"/>
      <c r="Q24" s="124"/>
      <c r="R24" s="124"/>
      <c r="S24" s="124"/>
      <c r="T24" s="124"/>
      <c r="U24" s="124"/>
    </row>
    <row r="25" s="53" customFormat="1" ht="48" spans="1:21">
      <c r="A25" s="105" t="s">
        <v>129</v>
      </c>
      <c r="B25" s="106"/>
      <c r="C25" s="107" t="s">
        <v>130</v>
      </c>
      <c r="D25" s="108" t="s">
        <v>131</v>
      </c>
      <c r="E25" s="107"/>
      <c r="F25" s="110"/>
      <c r="G25" s="110"/>
      <c r="H25" s="110"/>
      <c r="I25" s="107"/>
      <c r="J25" s="124"/>
      <c r="K25" s="124"/>
      <c r="L25" s="124"/>
      <c r="M25" s="124"/>
      <c r="N25" s="124"/>
      <c r="O25" s="124"/>
      <c r="P25" s="124"/>
      <c r="Q25" s="124"/>
      <c r="R25" s="124"/>
      <c r="S25" s="124"/>
      <c r="T25" s="124"/>
      <c r="U25" s="124"/>
    </row>
    <row r="26" s="54" customFormat="1" ht="60" spans="1:9">
      <c r="A26" s="105" t="s">
        <v>132</v>
      </c>
      <c r="B26" s="106"/>
      <c r="C26" s="107" t="s">
        <v>133</v>
      </c>
      <c r="D26" s="108" t="s">
        <v>134</v>
      </c>
      <c r="E26" s="107"/>
      <c r="F26" s="111"/>
      <c r="G26" s="111"/>
      <c r="H26" s="111"/>
      <c r="I26" s="107"/>
    </row>
    <row r="27" s="54" customFormat="1" ht="48" spans="1:9">
      <c r="A27" s="105" t="s">
        <v>135</v>
      </c>
      <c r="B27" s="106"/>
      <c r="C27" s="107" t="s">
        <v>136</v>
      </c>
      <c r="D27" s="108" t="s">
        <v>137</v>
      </c>
      <c r="E27" s="107"/>
      <c r="F27" s="111"/>
      <c r="G27" s="111"/>
      <c r="H27" s="111"/>
      <c r="I27" s="107"/>
    </row>
    <row r="28" s="54" customFormat="1" ht="24" spans="1:9">
      <c r="A28" s="105" t="s">
        <v>138</v>
      </c>
      <c r="B28" s="106" t="s">
        <v>139</v>
      </c>
      <c r="C28" s="107" t="s">
        <v>140</v>
      </c>
      <c r="D28" s="108" t="s">
        <v>141</v>
      </c>
      <c r="E28" s="107"/>
      <c r="F28" s="111"/>
      <c r="G28" s="111"/>
      <c r="H28" s="111"/>
      <c r="I28" s="107"/>
    </row>
    <row r="29" s="54" customFormat="1" ht="48" spans="1:9">
      <c r="A29" s="105" t="s">
        <v>142</v>
      </c>
      <c r="B29" s="106"/>
      <c r="C29" s="107" t="s">
        <v>143</v>
      </c>
      <c r="D29" s="108" t="s">
        <v>144</v>
      </c>
      <c r="E29" s="107"/>
      <c r="F29" s="111"/>
      <c r="G29" s="111"/>
      <c r="H29" s="111"/>
      <c r="I29" s="107"/>
    </row>
    <row r="30" s="54" customFormat="1" ht="36" spans="1:9">
      <c r="A30" s="105" t="s">
        <v>145</v>
      </c>
      <c r="B30" s="106"/>
      <c r="C30" s="107" t="s">
        <v>146</v>
      </c>
      <c r="D30" s="108" t="s">
        <v>147</v>
      </c>
      <c r="E30" s="107"/>
      <c r="F30" s="111"/>
      <c r="G30" s="111"/>
      <c r="H30" s="111"/>
      <c r="I30" s="107"/>
    </row>
    <row r="31" s="54" customFormat="1" ht="24" spans="1:9">
      <c r="A31" s="105" t="s">
        <v>148</v>
      </c>
      <c r="B31" s="106"/>
      <c r="C31" s="107" t="s">
        <v>149</v>
      </c>
      <c r="D31" s="108" t="s">
        <v>150</v>
      </c>
      <c r="E31" s="107"/>
      <c r="F31" s="111"/>
      <c r="G31" s="111"/>
      <c r="H31" s="111"/>
      <c r="I31" s="107"/>
    </row>
    <row r="32" s="54" customFormat="1" ht="36" spans="1:9">
      <c r="A32" s="105" t="s">
        <v>151</v>
      </c>
      <c r="B32" s="106"/>
      <c r="C32" s="107" t="s">
        <v>152</v>
      </c>
      <c r="D32" s="108" t="s">
        <v>153</v>
      </c>
      <c r="E32" s="107"/>
      <c r="F32" s="111"/>
      <c r="G32" s="111"/>
      <c r="H32" s="111"/>
      <c r="I32" s="107"/>
    </row>
    <row r="33" s="54" customFormat="1" ht="24" spans="1:9">
      <c r="A33" s="105" t="s">
        <v>154</v>
      </c>
      <c r="B33" s="106"/>
      <c r="C33" s="107" t="s">
        <v>155</v>
      </c>
      <c r="D33" s="112" t="s">
        <v>156</v>
      </c>
      <c r="E33" s="107"/>
      <c r="F33" s="111"/>
      <c r="G33" s="111"/>
      <c r="H33" s="111"/>
      <c r="I33" s="107"/>
    </row>
    <row r="34" s="54" customFormat="1" ht="24" spans="1:9">
      <c r="A34" s="105" t="s">
        <v>157</v>
      </c>
      <c r="B34" s="106"/>
      <c r="C34" s="107" t="s">
        <v>158</v>
      </c>
      <c r="D34" s="112" t="s">
        <v>159</v>
      </c>
      <c r="E34" s="107"/>
      <c r="F34" s="111"/>
      <c r="G34" s="111"/>
      <c r="H34" s="111"/>
      <c r="I34" s="107"/>
    </row>
    <row r="35" s="54" customFormat="1" ht="36" spans="1:9">
      <c r="A35" s="105" t="s">
        <v>160</v>
      </c>
      <c r="B35" s="106" t="s">
        <v>161</v>
      </c>
      <c r="C35" s="107"/>
      <c r="D35" s="108" t="s">
        <v>162</v>
      </c>
      <c r="E35" s="107"/>
      <c r="F35" s="111"/>
      <c r="G35" s="111"/>
      <c r="H35" s="111"/>
      <c r="I35" s="107"/>
    </row>
    <row r="36" s="53" customFormat="1" ht="36" spans="1:9">
      <c r="A36" s="105" t="s">
        <v>163</v>
      </c>
      <c r="B36" s="106" t="s">
        <v>164</v>
      </c>
      <c r="C36" s="107" t="s">
        <v>165</v>
      </c>
      <c r="D36" s="113" t="s">
        <v>166</v>
      </c>
      <c r="E36" s="107"/>
      <c r="F36" s="110"/>
      <c r="G36" s="110"/>
      <c r="H36" s="110"/>
      <c r="I36" s="107"/>
    </row>
    <row r="37" s="53" customFormat="1" ht="60" spans="1:9">
      <c r="A37" s="105" t="s">
        <v>167</v>
      </c>
      <c r="B37" s="106"/>
      <c r="C37" s="107" t="s">
        <v>168</v>
      </c>
      <c r="D37" s="113" t="s">
        <v>169</v>
      </c>
      <c r="E37" s="107"/>
      <c r="F37" s="110"/>
      <c r="G37" s="110"/>
      <c r="H37" s="110"/>
      <c r="I37" s="107"/>
    </row>
    <row r="38" s="53" customFormat="1" ht="24" spans="1:9">
      <c r="A38" s="105" t="s">
        <v>170</v>
      </c>
      <c r="B38" s="106"/>
      <c r="C38" s="107" t="s">
        <v>171</v>
      </c>
      <c r="D38" s="113" t="s">
        <v>172</v>
      </c>
      <c r="E38" s="107"/>
      <c r="F38" s="110"/>
      <c r="G38" s="110"/>
      <c r="H38" s="110"/>
      <c r="I38" s="107"/>
    </row>
    <row r="39" s="53" customFormat="1" ht="24" spans="1:9">
      <c r="A39" s="105" t="s">
        <v>173</v>
      </c>
      <c r="B39" s="106"/>
      <c r="C39" s="107" t="s">
        <v>174</v>
      </c>
      <c r="D39" s="113" t="s">
        <v>175</v>
      </c>
      <c r="E39" s="107"/>
      <c r="F39" s="114"/>
      <c r="G39" s="114"/>
      <c r="H39" s="114"/>
      <c r="I39" s="107"/>
    </row>
    <row r="40" s="53" customFormat="1" ht="12" spans="1:9">
      <c r="A40" s="102" t="s">
        <v>176</v>
      </c>
      <c r="B40" s="103"/>
      <c r="C40" s="102"/>
      <c r="D40" s="104"/>
      <c r="E40" s="102"/>
      <c r="F40" s="102"/>
      <c r="G40" s="102"/>
      <c r="H40" s="102"/>
      <c r="I40" s="102"/>
    </row>
    <row r="41" s="53" customFormat="1" ht="48" spans="1:9">
      <c r="A41" s="105" t="s">
        <v>122</v>
      </c>
      <c r="B41" s="106" t="s">
        <v>177</v>
      </c>
      <c r="C41" s="107" t="s">
        <v>178</v>
      </c>
      <c r="D41" s="113" t="s">
        <v>179</v>
      </c>
      <c r="E41" s="115" t="s">
        <v>18</v>
      </c>
      <c r="F41" s="107"/>
      <c r="G41" s="116"/>
      <c r="H41" s="116"/>
      <c r="I41" s="107">
        <v>1</v>
      </c>
    </row>
    <row r="42" s="53" customFormat="1" ht="24" spans="1:9">
      <c r="A42" s="105" t="s">
        <v>126</v>
      </c>
      <c r="B42" s="106"/>
      <c r="C42" s="107" t="s">
        <v>180</v>
      </c>
      <c r="D42" s="113" t="s">
        <v>181</v>
      </c>
      <c r="E42" s="115"/>
      <c r="F42" s="107"/>
      <c r="G42" s="117"/>
      <c r="H42" s="117"/>
      <c r="I42" s="107"/>
    </row>
    <row r="43" s="53" customFormat="1" ht="36" spans="1:9">
      <c r="A43" s="105" t="s">
        <v>129</v>
      </c>
      <c r="B43" s="106" t="s">
        <v>182</v>
      </c>
      <c r="C43" s="107" t="s">
        <v>183</v>
      </c>
      <c r="D43" s="113" t="s">
        <v>184</v>
      </c>
      <c r="E43" s="115"/>
      <c r="F43" s="107"/>
      <c r="G43" s="117"/>
      <c r="H43" s="117"/>
      <c r="I43" s="107"/>
    </row>
    <row r="44" s="53" customFormat="1" ht="36" spans="1:9">
      <c r="A44" s="105" t="s">
        <v>132</v>
      </c>
      <c r="B44" s="106"/>
      <c r="C44" s="107" t="s">
        <v>185</v>
      </c>
      <c r="D44" s="113" t="s">
        <v>186</v>
      </c>
      <c r="E44" s="115"/>
      <c r="F44" s="107"/>
      <c r="G44" s="117"/>
      <c r="H44" s="117"/>
      <c r="I44" s="107"/>
    </row>
    <row r="45" s="53" customFormat="1" ht="132" spans="1:9">
      <c r="A45" s="105" t="s">
        <v>135</v>
      </c>
      <c r="B45" s="106" t="s">
        <v>187</v>
      </c>
      <c r="C45" s="107" t="s">
        <v>188</v>
      </c>
      <c r="D45" s="113" t="s">
        <v>189</v>
      </c>
      <c r="E45" s="115"/>
      <c r="F45" s="107"/>
      <c r="G45" s="117"/>
      <c r="H45" s="117"/>
      <c r="I45" s="107"/>
    </row>
    <row r="46" s="53" customFormat="1" ht="144" spans="1:9">
      <c r="A46" s="105" t="s">
        <v>138</v>
      </c>
      <c r="B46" s="106"/>
      <c r="C46" s="107" t="s">
        <v>190</v>
      </c>
      <c r="D46" s="113" t="s">
        <v>191</v>
      </c>
      <c r="E46" s="115"/>
      <c r="F46" s="107"/>
      <c r="G46" s="117"/>
      <c r="H46" s="117"/>
      <c r="I46" s="107"/>
    </row>
    <row r="47" s="53" customFormat="1" ht="24" spans="1:9">
      <c r="A47" s="105" t="s">
        <v>142</v>
      </c>
      <c r="B47" s="106" t="s">
        <v>192</v>
      </c>
      <c r="C47" s="107" t="s">
        <v>193</v>
      </c>
      <c r="D47" s="113" t="s">
        <v>194</v>
      </c>
      <c r="E47" s="115"/>
      <c r="F47" s="107"/>
      <c r="G47" s="117"/>
      <c r="H47" s="117"/>
      <c r="I47" s="107"/>
    </row>
    <row r="48" s="53" customFormat="1" ht="24" spans="1:9">
      <c r="A48" s="105" t="s">
        <v>145</v>
      </c>
      <c r="B48" s="106"/>
      <c r="C48" s="107" t="s">
        <v>195</v>
      </c>
      <c r="D48" s="113" t="s">
        <v>196</v>
      </c>
      <c r="E48" s="115"/>
      <c r="F48" s="107"/>
      <c r="G48" s="117"/>
      <c r="H48" s="117"/>
      <c r="I48" s="107"/>
    </row>
    <row r="49" s="53" customFormat="1" ht="12" spans="1:9">
      <c r="A49" s="105" t="s">
        <v>148</v>
      </c>
      <c r="B49" s="106"/>
      <c r="C49" s="107" t="s">
        <v>197</v>
      </c>
      <c r="D49" s="113" t="s">
        <v>198</v>
      </c>
      <c r="E49" s="115"/>
      <c r="F49" s="107"/>
      <c r="G49" s="117"/>
      <c r="H49" s="117"/>
      <c r="I49" s="107"/>
    </row>
    <row r="50" s="53" customFormat="1" ht="24" spans="1:9">
      <c r="A50" s="105" t="s">
        <v>151</v>
      </c>
      <c r="B50" s="106"/>
      <c r="C50" s="107" t="s">
        <v>199</v>
      </c>
      <c r="D50" s="113" t="s">
        <v>200</v>
      </c>
      <c r="E50" s="115"/>
      <c r="F50" s="107"/>
      <c r="G50" s="117"/>
      <c r="H50" s="117"/>
      <c r="I50" s="107"/>
    </row>
    <row r="51" s="53" customFormat="1" ht="24" spans="1:9">
      <c r="A51" s="105" t="s">
        <v>154</v>
      </c>
      <c r="B51" s="106"/>
      <c r="C51" s="107" t="s">
        <v>201</v>
      </c>
      <c r="D51" s="113" t="s">
        <v>202</v>
      </c>
      <c r="E51" s="115"/>
      <c r="F51" s="107"/>
      <c r="G51" s="117"/>
      <c r="H51" s="117"/>
      <c r="I51" s="107"/>
    </row>
    <row r="52" s="53" customFormat="1" ht="48" spans="1:9">
      <c r="A52" s="105" t="s">
        <v>157</v>
      </c>
      <c r="B52" s="106"/>
      <c r="C52" s="107" t="s">
        <v>203</v>
      </c>
      <c r="D52" s="113" t="s">
        <v>204</v>
      </c>
      <c r="E52" s="115"/>
      <c r="F52" s="107"/>
      <c r="G52" s="117"/>
      <c r="H52" s="117"/>
      <c r="I52" s="107"/>
    </row>
    <row r="53" s="53" customFormat="1" ht="60" spans="1:9">
      <c r="A53" s="105" t="s">
        <v>160</v>
      </c>
      <c r="B53" s="106"/>
      <c r="C53" s="107" t="s">
        <v>205</v>
      </c>
      <c r="D53" s="113" t="s">
        <v>206</v>
      </c>
      <c r="E53" s="115"/>
      <c r="F53" s="107"/>
      <c r="G53" s="117"/>
      <c r="H53" s="117"/>
      <c r="I53" s="107"/>
    </row>
    <row r="54" s="53" customFormat="1" ht="24" spans="1:9">
      <c r="A54" s="105" t="s">
        <v>163</v>
      </c>
      <c r="B54" s="106"/>
      <c r="C54" s="107" t="s">
        <v>207</v>
      </c>
      <c r="D54" s="113" t="s">
        <v>208</v>
      </c>
      <c r="E54" s="115"/>
      <c r="F54" s="107"/>
      <c r="G54" s="117"/>
      <c r="H54" s="117"/>
      <c r="I54" s="107"/>
    </row>
    <row r="55" s="53" customFormat="1" ht="24" spans="1:9">
      <c r="A55" s="105" t="s">
        <v>167</v>
      </c>
      <c r="B55" s="106"/>
      <c r="C55" s="107" t="s">
        <v>209</v>
      </c>
      <c r="D55" s="113" t="s">
        <v>210</v>
      </c>
      <c r="E55" s="115"/>
      <c r="F55" s="107"/>
      <c r="G55" s="117"/>
      <c r="H55" s="117"/>
      <c r="I55" s="107"/>
    </row>
    <row r="56" s="53" customFormat="1" ht="24" spans="1:9">
      <c r="A56" s="105" t="s">
        <v>170</v>
      </c>
      <c r="B56" s="106"/>
      <c r="C56" s="107" t="s">
        <v>211</v>
      </c>
      <c r="D56" s="113" t="s">
        <v>212</v>
      </c>
      <c r="E56" s="115"/>
      <c r="F56" s="107"/>
      <c r="G56" s="117"/>
      <c r="H56" s="117"/>
      <c r="I56" s="107"/>
    </row>
    <row r="57" s="53" customFormat="1" ht="24" spans="1:9">
      <c r="A57" s="105" t="s">
        <v>173</v>
      </c>
      <c r="B57" s="106" t="s">
        <v>213</v>
      </c>
      <c r="C57" s="107"/>
      <c r="D57" s="113" t="s">
        <v>214</v>
      </c>
      <c r="E57" s="115"/>
      <c r="F57" s="107"/>
      <c r="G57" s="118"/>
      <c r="H57" s="118"/>
      <c r="I57" s="107"/>
    </row>
    <row r="58" customFormat="1" ht="96" spans="1:9">
      <c r="A58" s="64">
        <v>18</v>
      </c>
      <c r="B58" s="65" t="s">
        <v>215</v>
      </c>
      <c r="C58" s="66"/>
      <c r="D58" s="73" t="s">
        <v>216</v>
      </c>
      <c r="E58" s="64" t="s">
        <v>217</v>
      </c>
      <c r="F58" s="64"/>
      <c r="G58" s="79"/>
      <c r="H58" s="79"/>
      <c r="I58" s="79">
        <v>50</v>
      </c>
    </row>
    <row r="59" s="51" customFormat="1" ht="22" customHeight="1" spans="1:9">
      <c r="A59" s="68"/>
      <c r="B59" s="119" t="s">
        <v>7</v>
      </c>
      <c r="C59" s="120"/>
      <c r="D59" s="121"/>
      <c r="E59" s="68"/>
      <c r="F59" s="68"/>
      <c r="G59" s="68"/>
      <c r="H59" s="68"/>
      <c r="I59" s="68"/>
    </row>
  </sheetData>
  <mergeCells count="42">
    <mergeCell ref="A1:I1"/>
    <mergeCell ref="G2:H2"/>
    <mergeCell ref="A4:I4"/>
    <mergeCell ref="A22:I22"/>
    <mergeCell ref="B35:C35"/>
    <mergeCell ref="A40:I40"/>
    <mergeCell ref="B57:C57"/>
    <mergeCell ref="B58:C58"/>
    <mergeCell ref="B59:C59"/>
    <mergeCell ref="A2:A3"/>
    <mergeCell ref="A17:A20"/>
    <mergeCell ref="B2:B3"/>
    <mergeCell ref="B17:B20"/>
    <mergeCell ref="B23:B27"/>
    <mergeCell ref="B28:B34"/>
    <mergeCell ref="B36:B39"/>
    <mergeCell ref="B41:B42"/>
    <mergeCell ref="B43:B44"/>
    <mergeCell ref="B45:B46"/>
    <mergeCell ref="B47:B56"/>
    <mergeCell ref="C2:C3"/>
    <mergeCell ref="C17:C20"/>
    <mergeCell ref="D2:D3"/>
    <mergeCell ref="D17:D20"/>
    <mergeCell ref="E2:E3"/>
    <mergeCell ref="E17:E20"/>
    <mergeCell ref="E23:E39"/>
    <mergeCell ref="E41:E57"/>
    <mergeCell ref="F2:F3"/>
    <mergeCell ref="F17:F20"/>
    <mergeCell ref="F23:F39"/>
    <mergeCell ref="F41:F57"/>
    <mergeCell ref="G17:G20"/>
    <mergeCell ref="G23:G39"/>
    <mergeCell ref="G41:G57"/>
    <mergeCell ref="H17:H20"/>
    <mergeCell ref="H23:H39"/>
    <mergeCell ref="H41:H57"/>
    <mergeCell ref="I2:I3"/>
    <mergeCell ref="I17:I20"/>
    <mergeCell ref="I23:I39"/>
    <mergeCell ref="I41:I57"/>
  </mergeCells>
  <pageMargins left="0.25" right="0.25" top="0.75" bottom="0.75" header="0.298611111111111" footer="0.298611111111111"/>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zoomScale="85" zoomScaleNormal="85" workbookViewId="0">
      <pane ySplit="2" topLeftCell="A3" activePane="bottomLeft" state="frozen"/>
      <selection/>
      <selection pane="bottomLeft" activeCell="I4" sqref="I4"/>
    </sheetView>
  </sheetViews>
  <sheetFormatPr defaultColWidth="9.78333333333333" defaultRowHeight="13.5" outlineLevelCol="5"/>
  <cols>
    <col min="1" max="1" width="5.55833333333333" style="21" customWidth="1"/>
    <col min="2" max="2" width="10.0916666666667" style="21" customWidth="1"/>
    <col min="3" max="3" width="138.433333333333" style="25" customWidth="1"/>
    <col min="4" max="4" width="7.09166666666667" style="21" customWidth="1"/>
    <col min="5" max="5" width="5.55833333333333" style="21" customWidth="1"/>
    <col min="6" max="6" width="7.89166666666667" style="21" customWidth="1"/>
    <col min="7" max="16384" width="9.78333333333333" style="21"/>
  </cols>
  <sheetData>
    <row r="1" s="21" customFormat="1" ht="29" customHeight="1" spans="1:6">
      <c r="A1" s="26" t="s">
        <v>222</v>
      </c>
      <c r="B1" s="26"/>
      <c r="C1" s="27"/>
      <c r="D1" s="26"/>
      <c r="E1" s="26"/>
      <c r="F1" s="26"/>
    </row>
    <row r="2" s="22" customFormat="1" ht="24.6" customHeight="1" spans="1:6">
      <c r="A2" s="28" t="s">
        <v>1</v>
      </c>
      <c r="B2" s="28" t="s">
        <v>223</v>
      </c>
      <c r="C2" s="28" t="s">
        <v>224</v>
      </c>
      <c r="D2" s="28" t="s">
        <v>3</v>
      </c>
      <c r="E2" s="28" t="s">
        <v>10</v>
      </c>
      <c r="F2" s="28" t="s">
        <v>4</v>
      </c>
    </row>
    <row r="3" s="21" customFormat="1" ht="72" spans="1:6">
      <c r="A3" s="29">
        <v>1</v>
      </c>
      <c r="B3" s="29" t="s">
        <v>225</v>
      </c>
      <c r="C3" s="30" t="s">
        <v>226</v>
      </c>
      <c r="D3" s="29">
        <v>1</v>
      </c>
      <c r="E3" s="29" t="s">
        <v>18</v>
      </c>
      <c r="F3" s="31"/>
    </row>
    <row r="4" s="21" customFormat="1" ht="36" spans="1:6">
      <c r="A4" s="29">
        <v>2</v>
      </c>
      <c r="B4" s="29" t="s">
        <v>227</v>
      </c>
      <c r="C4" s="30" t="s">
        <v>228</v>
      </c>
      <c r="D4" s="29">
        <v>15</v>
      </c>
      <c r="E4" s="29" t="s">
        <v>98</v>
      </c>
      <c r="F4" s="32"/>
    </row>
    <row r="5" s="23" customFormat="1" ht="408" customHeight="1" spans="1:6">
      <c r="A5" s="29">
        <v>3</v>
      </c>
      <c r="B5" s="20" t="s">
        <v>229</v>
      </c>
      <c r="C5" s="33" t="s">
        <v>230</v>
      </c>
      <c r="D5" s="20">
        <v>1</v>
      </c>
      <c r="E5" s="20" t="s">
        <v>13</v>
      </c>
      <c r="F5" s="34"/>
    </row>
    <row r="6" s="21" customFormat="1" ht="312" spans="1:6">
      <c r="A6" s="29">
        <v>4</v>
      </c>
      <c r="B6" s="35" t="s">
        <v>62</v>
      </c>
      <c r="C6" s="36" t="s">
        <v>231</v>
      </c>
      <c r="D6" s="31">
        <v>2</v>
      </c>
      <c r="E6" s="31" t="s">
        <v>18</v>
      </c>
      <c r="F6" s="31"/>
    </row>
    <row r="7" s="21" customFormat="1" ht="228" spans="1:6">
      <c r="A7" s="29">
        <v>5</v>
      </c>
      <c r="B7" s="37" t="s">
        <v>232</v>
      </c>
      <c r="C7" s="38" t="s">
        <v>233</v>
      </c>
      <c r="D7" s="31">
        <v>2</v>
      </c>
      <c r="E7" s="31" t="s">
        <v>13</v>
      </c>
      <c r="F7" s="31"/>
    </row>
    <row r="8" s="21" customFormat="1" ht="180" spans="1:6">
      <c r="A8" s="29">
        <v>6</v>
      </c>
      <c r="B8" s="39" t="s">
        <v>234</v>
      </c>
      <c r="C8" s="40" t="s">
        <v>235</v>
      </c>
      <c r="D8" s="31">
        <v>2</v>
      </c>
      <c r="E8" s="31" t="s">
        <v>13</v>
      </c>
      <c r="F8" s="31"/>
    </row>
    <row r="9" s="21" customFormat="1" ht="180" spans="1:6">
      <c r="A9" s="29">
        <v>7</v>
      </c>
      <c r="B9" s="41" t="s">
        <v>236</v>
      </c>
      <c r="C9" s="42" t="s">
        <v>237</v>
      </c>
      <c r="D9" s="31">
        <v>2</v>
      </c>
      <c r="E9" s="31" t="s">
        <v>13</v>
      </c>
      <c r="F9" s="31"/>
    </row>
    <row r="10" s="21" customFormat="1" ht="240" spans="1:6">
      <c r="A10" s="29">
        <v>8</v>
      </c>
      <c r="B10" s="35" t="s">
        <v>238</v>
      </c>
      <c r="C10" s="43" t="s">
        <v>239</v>
      </c>
      <c r="D10" s="31">
        <v>4</v>
      </c>
      <c r="E10" s="31" t="s">
        <v>240</v>
      </c>
      <c r="F10" s="31"/>
    </row>
    <row r="11" s="21" customFormat="1" spans="1:6">
      <c r="A11" s="29">
        <v>9</v>
      </c>
      <c r="B11" s="44" t="s">
        <v>241</v>
      </c>
      <c r="C11" s="45" t="s">
        <v>242</v>
      </c>
      <c r="D11" s="31">
        <v>4</v>
      </c>
      <c r="E11" s="31" t="s">
        <v>240</v>
      </c>
      <c r="F11" s="31"/>
    </row>
    <row r="12" s="21" customFormat="1" ht="180" spans="1:6">
      <c r="A12" s="29">
        <v>10</v>
      </c>
      <c r="B12" s="46" t="s">
        <v>243</v>
      </c>
      <c r="C12" s="47" t="s">
        <v>244</v>
      </c>
      <c r="D12" s="31">
        <v>1</v>
      </c>
      <c r="E12" s="31" t="s">
        <v>13</v>
      </c>
      <c r="F12" s="31"/>
    </row>
    <row r="13" s="21" customFormat="1" ht="276" spans="1:6">
      <c r="A13" s="29">
        <v>11</v>
      </c>
      <c r="B13" s="48" t="s">
        <v>245</v>
      </c>
      <c r="C13" s="49" t="s">
        <v>246</v>
      </c>
      <c r="D13" s="31">
        <v>1</v>
      </c>
      <c r="E13" s="31" t="s">
        <v>13</v>
      </c>
      <c r="F13" s="31"/>
    </row>
    <row r="14" s="24" customFormat="1" ht="30" customHeight="1" spans="1:6">
      <c r="A14" s="29" t="s">
        <v>247</v>
      </c>
      <c r="B14" s="29"/>
      <c r="C14" s="50"/>
      <c r="D14" s="29"/>
      <c r="E14" s="29"/>
      <c r="F14" s="29"/>
    </row>
    <row r="15" s="21" customFormat="1" spans="3:3">
      <c r="C15" s="25"/>
    </row>
  </sheetData>
  <mergeCells count="2">
    <mergeCell ref="A1:E1"/>
    <mergeCell ref="A14:E14"/>
  </mergeCells>
  <conditionalFormatting sqref="A1">
    <cfRule type="colorScale" priority="1">
      <colorScale>
        <cfvo type="min"/>
        <cfvo type="max"/>
        <color rgb="FF63BE7B"/>
        <color rgb="FFFCFCFF"/>
      </colorScale>
    </cfRule>
  </conditionalFormatting>
  <pageMargins left="0.25" right="0.25" top="0.75" bottom="0.75" header="0.298611111111111" footer="0.298611111111111"/>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abSelected="1" zoomScale="70" zoomScaleNormal="70" workbookViewId="0">
      <selection activeCell="J5" sqref="J5"/>
    </sheetView>
  </sheetViews>
  <sheetFormatPr defaultColWidth="9.5" defaultRowHeight="13.5" outlineLevelCol="4"/>
  <cols>
    <col min="1" max="1" width="6" style="3" customWidth="1"/>
    <col min="2" max="2" width="16.3333333333333" style="3" customWidth="1"/>
    <col min="3" max="3" width="91.3666666666667" style="3" customWidth="1"/>
    <col min="4" max="5" width="6.33333333333333" style="3" customWidth="1"/>
    <col min="6" max="16373" width="9.5" style="3"/>
    <col min="16374" max="16384" width="9.5" style="4"/>
  </cols>
  <sheetData>
    <row r="1" ht="25" customHeight="1" spans="1:5">
      <c r="A1" s="5" t="s">
        <v>6</v>
      </c>
      <c r="B1" s="6"/>
      <c r="C1" s="6"/>
      <c r="D1" s="6"/>
      <c r="E1" s="6"/>
    </row>
    <row r="2" s="1" customFormat="1" spans="1:5">
      <c r="A2" s="7" t="s">
        <v>1</v>
      </c>
      <c r="B2" s="7" t="s">
        <v>248</v>
      </c>
      <c r="C2" s="7" t="s">
        <v>249</v>
      </c>
      <c r="D2" s="7" t="s">
        <v>3</v>
      </c>
      <c r="E2" s="7" t="s">
        <v>10</v>
      </c>
    </row>
    <row r="3" s="1" customFormat="1" ht="316" customHeight="1" spans="1:5">
      <c r="A3" s="8">
        <v>1</v>
      </c>
      <c r="B3" s="8" t="s">
        <v>250</v>
      </c>
      <c r="C3" s="9" t="s">
        <v>251</v>
      </c>
      <c r="D3" s="8">
        <v>45</v>
      </c>
      <c r="E3" s="8" t="s">
        <v>13</v>
      </c>
    </row>
    <row r="4" s="1" customFormat="1" ht="65" customHeight="1" spans="1:5">
      <c r="A4" s="10"/>
      <c r="B4" s="10"/>
      <c r="C4" s="11"/>
      <c r="D4" s="10"/>
      <c r="E4" s="10"/>
    </row>
    <row r="5" s="1" customFormat="1" ht="229.5" spans="1:5">
      <c r="A5" s="10">
        <v>2</v>
      </c>
      <c r="B5" s="12" t="s">
        <v>252</v>
      </c>
      <c r="C5" s="13" t="s">
        <v>253</v>
      </c>
      <c r="D5" s="10">
        <v>45</v>
      </c>
      <c r="E5" s="10" t="s">
        <v>18</v>
      </c>
    </row>
    <row r="6" s="1" customFormat="1" ht="178" customHeight="1" spans="1:5">
      <c r="A6" s="10">
        <v>3</v>
      </c>
      <c r="B6" s="10" t="s">
        <v>254</v>
      </c>
      <c r="C6" s="14" t="s">
        <v>255</v>
      </c>
      <c r="D6" s="10">
        <v>45</v>
      </c>
      <c r="E6" s="10" t="s">
        <v>18</v>
      </c>
    </row>
    <row r="7" s="1" customFormat="1" ht="149" customHeight="1" spans="1:5">
      <c r="A7" s="10">
        <v>4</v>
      </c>
      <c r="B7" s="10" t="s">
        <v>256</v>
      </c>
      <c r="C7" s="13" t="s">
        <v>257</v>
      </c>
      <c r="D7" s="10">
        <v>45</v>
      </c>
      <c r="E7" s="10" t="s">
        <v>18</v>
      </c>
    </row>
    <row r="8" s="1" customFormat="1" ht="81" spans="1:5">
      <c r="A8" s="10">
        <v>5</v>
      </c>
      <c r="B8" s="15" t="s">
        <v>258</v>
      </c>
      <c r="C8" s="16" t="s">
        <v>259</v>
      </c>
      <c r="D8" s="10">
        <v>45</v>
      </c>
      <c r="E8" s="10" t="s">
        <v>18</v>
      </c>
    </row>
    <row r="9" s="1" customFormat="1" ht="170" customHeight="1" spans="1:5">
      <c r="A9" s="10">
        <v>6</v>
      </c>
      <c r="B9" s="17" t="s">
        <v>260</v>
      </c>
      <c r="C9" s="18" t="s">
        <v>261</v>
      </c>
      <c r="D9" s="10">
        <v>45</v>
      </c>
      <c r="E9" s="10" t="s">
        <v>18</v>
      </c>
    </row>
    <row r="10" s="2" customFormat="1" ht="30" customHeight="1" spans="1:5">
      <c r="A10" s="19"/>
      <c r="B10" s="20" t="s">
        <v>247</v>
      </c>
      <c r="C10" s="19"/>
      <c r="D10" s="19"/>
      <c r="E10" s="19"/>
    </row>
  </sheetData>
  <mergeCells count="6">
    <mergeCell ref="A1:E1"/>
    <mergeCell ref="A3:A4"/>
    <mergeCell ref="B3:B4"/>
    <mergeCell ref="C3:C4"/>
    <mergeCell ref="D3:D4"/>
    <mergeCell ref="E3:E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办公设备、电教设备统计清单</vt:lpstr>
      <vt:lpstr>电教设备</vt:lpstr>
      <vt:lpstr>小学微机室2间（1间含语音）</vt:lpstr>
      <vt:lpstr>初中微机室1间含语言</vt:lpstr>
      <vt:lpstr>会议室</vt:lpstr>
      <vt:lpstr>班级录播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王海斌</cp:lastModifiedBy>
  <dcterms:created xsi:type="dcterms:W3CDTF">2023-05-12T11:15:00Z</dcterms:created>
  <dcterms:modified xsi:type="dcterms:W3CDTF">2025-06-30T07:18:37Z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A646E9C2218E4E449240FD08E76CBF60_13</vt:lpwstr>
  </property>
</Properties>
</file>