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165" firstSheet="1" activeTab="4"/>
  </bookViews>
  <sheets>
    <sheet name="桥梁高架" sheetId="3" r:id="rId1"/>
    <sheet name="隧道" sheetId="4" r:id="rId2"/>
    <sheet name="人行地道" sheetId="5" r:id="rId3"/>
    <sheet name="人行天桥" sheetId="7" r:id="rId4"/>
    <sheet name="下穿及泵站" sheetId="6" r:id="rId5"/>
  </sheets>
  <externalReferences>
    <externalReference r:id="rId6"/>
  </externalReferences>
  <definedNames>
    <definedName name="_xlnm.Print_Titles" localSheetId="0">桥梁高架!$1:$2</definedName>
    <definedName name="_xlnm.Print_Titles" localSheetId="1">隧道!$1:$2</definedName>
    <definedName name="_xlnm.Print_Titles" localSheetId="2">人行地道!$1:$2</definedName>
    <definedName name="_xlnm.Print_Titles" localSheetId="3">人行天桥!$1:$2</definedName>
    <definedName name="_xlnm.Print_Titles" localSheetId="4">下穿及泵站!$1:$2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<sst xmlns="http://schemas.openxmlformats.org/spreadsheetml/2006/main" count="549" uniqueCount="326">
  <si>
    <t>高架、桥梁养护内容描述</t>
  </si>
  <si>
    <t>序号</t>
  </si>
  <si>
    <t>项目名称</t>
  </si>
  <si>
    <t>工作内容</t>
  </si>
  <si>
    <t>项目特征</t>
  </si>
  <si>
    <t>一、巡视检查</t>
  </si>
  <si>
    <t>桥梁巡视</t>
  </si>
  <si>
    <t>日常巡查每天不少于2次，及时发现和反映病害</t>
  </si>
  <si>
    <t>检查桥面系、上部结构、下部结构、附属设施的巡视检查，记录巡视检查结果</t>
  </si>
  <si>
    <t>定期检查</t>
  </si>
  <si>
    <t>按《城市桥梁养护技术标准》 （CJJ99-2017）定期检查，发现病害及时记录，常规定期检测每年1次</t>
  </si>
  <si>
    <t>5年经验以上专业工程师带队检查桥面系、上部结构、下部结构、附属设施，发现病害问题，确定桥梁的评价等级并记录形成桥梁定期检查报告</t>
  </si>
  <si>
    <t>沉降观测</t>
  </si>
  <si>
    <t>对桥梁桥墩或桥梁线形进行观测，频率不少于1次/年</t>
  </si>
  <si>
    <t>采用水准测量的方法，通过布置在桥墩或桥面系上的沉降观测点，获取其高程值，并形成沉降观测记录</t>
  </si>
  <si>
    <r>
      <rPr>
        <sz val="10"/>
        <rFont val="宋体"/>
        <charset val="134"/>
      </rPr>
      <t>桥梁健康系统</t>
    </r>
    <r>
      <rPr>
        <sz val="10"/>
        <rFont val="Arial"/>
        <charset val="134"/>
      </rPr>
      <t>(</t>
    </r>
    <r>
      <rPr>
        <sz val="10"/>
        <rFont val="宋体"/>
        <charset val="134"/>
      </rPr>
      <t>仅三座大桥：复兴大桥、九堡大桥、之江大桥</t>
    </r>
    <r>
      <rPr>
        <sz val="10"/>
        <rFont val="Arial"/>
        <charset val="134"/>
      </rPr>
      <t>)</t>
    </r>
  </si>
  <si>
    <t>对桥梁健康系统进行维护，每月对健康监测数据进行统计分析，对采集器模块进行检查维修</t>
  </si>
  <si>
    <t>每日日常检查维护，每月经常性检修，每年定期检修1次</t>
  </si>
  <si>
    <r>
      <rPr>
        <b/>
        <sz val="10"/>
        <rFont val="宋体"/>
        <charset val="134"/>
      </rPr>
      <t>二、基础设施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桥面及平侧石</t>
    </r>
  </si>
  <si>
    <t>沥青砼桥面</t>
  </si>
  <si>
    <t>拆除破损路面、涂沥青漆、沥青铺设、清理场地、按技术规程规范保养</t>
  </si>
  <si>
    <t>大面积修补70%，零星修补30%
1、切割路面厚4cm
2、铺设SMA-13沥青混凝土厚4cm、涂沥青漆
3、30km外运废料</t>
  </si>
  <si>
    <t>普通人行道板</t>
  </si>
  <si>
    <t>拆除破损部分、人行道铺设、清理场地</t>
  </si>
  <si>
    <t>1、拆除人行道板
2、铺设6cm道板（3cm厚1:2水泥砂浆）
3、30km外运废料</t>
  </si>
  <si>
    <t>彩色人行道板</t>
  </si>
  <si>
    <t>1、拆除人行道板
2、铺设6cm彩色道板（3cm厚1:2水泥砂浆）
3、30km外运废料</t>
  </si>
  <si>
    <t>花岗岩人行道板</t>
  </si>
  <si>
    <t>1、拆除人行道板
2、铺设6cm花岗岩道板（3cm厚1:2水泥砂浆）
3、30km外运废料</t>
  </si>
  <si>
    <t>砼人行道</t>
  </si>
  <si>
    <t>1、拆除4cm厚人行道砼
2、铺设4cmC20
3、30km外运废料</t>
  </si>
  <si>
    <t>铺设平侧石</t>
  </si>
  <si>
    <r>
      <rPr>
        <sz val="10"/>
        <rFont val="宋体"/>
        <charset val="134"/>
      </rPr>
      <t>拆除破损部分、清理、放线、运料、铺垫层及平、侧石</t>
    </r>
    <r>
      <rPr>
        <sz val="10"/>
        <rFont val="Arial"/>
        <charset val="134"/>
      </rPr>
      <t>,</t>
    </r>
    <r>
      <rPr>
        <sz val="10"/>
        <rFont val="宋体"/>
        <charset val="134"/>
      </rPr>
      <t>扫缝、清理</t>
    </r>
  </si>
  <si>
    <t>1、拆除平侧石
2、37*15*100花岗岩侧石+12*12*100花岗岩平石铺设
3、铺砌3cm厚1:2砂浆垫层
4、30km外运废料</t>
  </si>
  <si>
    <r>
      <rPr>
        <b/>
        <sz val="10"/>
        <rFont val="宋体"/>
        <charset val="134"/>
      </rPr>
      <t>三、基础设施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栏杆</t>
    </r>
  </si>
  <si>
    <t>钢栏杆（型钢结构）维修</t>
  </si>
  <si>
    <t>钢栏杆破损、变形及时修复</t>
  </si>
  <si>
    <t>1、割除损坏部分、钢栏杆制作安装
2、30km外运废料</t>
  </si>
  <si>
    <t>花岗岩石栏板维修</t>
  </si>
  <si>
    <t>栏板开裂、破损及时修复</t>
  </si>
  <si>
    <t>1、拆除原栏板、清理基层及表面、拌和砂浆
2、石栏板就位安装
3、30km外运废料</t>
  </si>
  <si>
    <r>
      <rPr>
        <b/>
        <sz val="10"/>
        <rFont val="宋体"/>
        <charset val="134"/>
      </rPr>
      <t>四、基础设施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构件油漆</t>
    </r>
  </si>
  <si>
    <t>钢栏杆油漆</t>
  </si>
  <si>
    <t>局部锈蚀及时除锈油漆，4年以上设施整体油漆每3年不少于1次</t>
  </si>
  <si>
    <t>1、铲除铁锈及老化的油漆，涂刷底漆一度，面漆两度
2、4年以上维修率按3年1次考虑</t>
  </si>
  <si>
    <t>防撞墙钢管扶手油漆</t>
  </si>
  <si>
    <t>防撞墙（涂料）及钢筋混凝土锈胀维修</t>
  </si>
  <si>
    <t>钢筋混凝土锈涨及时进行修补，4年以上设施整体涂装每3年不少于1次</t>
  </si>
  <si>
    <t>1、凿除松动部分，刷底环氧冷底子油，混合料配制，修补
2、4年以上维修率按3年1次考虑</t>
  </si>
  <si>
    <r>
      <rPr>
        <b/>
        <sz val="10"/>
        <rFont val="宋体"/>
        <charset val="134"/>
      </rPr>
      <t>五、基础设施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排水设施</t>
    </r>
  </si>
  <si>
    <t>排水系统落水管调换（含集水斗清捞和调换）</t>
  </si>
  <si>
    <t>及时更换破损排水系统管道、集水斗和抱箍，清捞疏通管道，保持管道畅通</t>
  </si>
  <si>
    <t xml:space="preserve">排水管调换：拆除原排水管，疏通管道、放样，打眼钻孔，安装PVC管，接口涂胶封口
</t>
  </si>
  <si>
    <t>排水系统边窨井清理</t>
  </si>
  <si>
    <t>1、清除雨水口顶面杂物、保持井内无淤积、损坏井盖及时更换
2、清捞、疏通不少于1次/月</t>
  </si>
  <si>
    <t>清除雨水口顶面杂物、清捞、疏通、保持井内清洁、连管畅通、损坏井盖及时更换</t>
  </si>
  <si>
    <r>
      <rPr>
        <b/>
        <sz val="10"/>
        <rFont val="宋体"/>
        <charset val="134"/>
      </rPr>
      <t>六、基础设施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支座</t>
    </r>
  </si>
  <si>
    <t>盆式支座保养</t>
  </si>
  <si>
    <t>1、清除支座周围垃圾、清洁支座、除锈、加油、维修
2、支座清洁保养不少于1次/年
3、4年以上支座油漆每3年不少于1次</t>
  </si>
  <si>
    <t xml:space="preserve">支座保养：清除支座周围垃圾、清洁支座、除锈油漆
</t>
  </si>
  <si>
    <t>板式支座保养</t>
  </si>
  <si>
    <t>1、清除支座座周围垃圾、清洁支座、除锈、加油、维修
2、支座清洁保养不少于1次/年
3、4年以上支座油漆每3年不少于1次</t>
  </si>
  <si>
    <r>
      <rPr>
        <b/>
        <sz val="10"/>
        <rFont val="宋体"/>
        <charset val="134"/>
      </rPr>
      <t>七、基础设施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伸缩缝</t>
    </r>
  </si>
  <si>
    <t>伸缩缝保养</t>
  </si>
  <si>
    <t>1、及时清理伸缩缝内垃圾、杂物
2、伸缩缝清理不少于1次/月</t>
  </si>
  <si>
    <t>清理伸缩缝内垃圾、杂物</t>
  </si>
  <si>
    <t>调换橡胶止水带</t>
  </si>
  <si>
    <t>破损止水带及时更换</t>
  </si>
  <si>
    <t>拆除橡胶带、清理、裁料、安装橡胶带</t>
  </si>
  <si>
    <t>调换梳型钢伸缩缝</t>
  </si>
  <si>
    <t>破损伸缩缝及时维修更新</t>
  </si>
  <si>
    <t>1、拆除原有伸缩缝
2、浇筑混凝土过渡带
3、安装伸缩缝（包括梳齿、型钢及止水带）</t>
  </si>
  <si>
    <r>
      <rPr>
        <b/>
        <sz val="10"/>
        <rFont val="宋体"/>
        <charset val="134"/>
      </rPr>
      <t>八、基础设施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附属设施</t>
    </r>
  </si>
  <si>
    <r>
      <rPr>
        <sz val="10"/>
        <rFont val="宋体"/>
        <charset val="134"/>
      </rPr>
      <t>隔音屏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调换</t>
    </r>
  </si>
  <si>
    <t>破损隔音屏及时更换</t>
  </si>
  <si>
    <t xml:space="preserve">拆除、放样、打眼钻孔、立柱更换，玻璃安装，吸音板、下罩板安装
</t>
  </si>
  <si>
    <r>
      <rPr>
        <sz val="10"/>
        <rFont val="宋体"/>
        <charset val="134"/>
      </rPr>
      <t>防抛网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调换</t>
    </r>
  </si>
  <si>
    <t>破损防抛网及时更换</t>
  </si>
  <si>
    <t xml:space="preserve">拆除，安装，清理等
</t>
  </si>
  <si>
    <t>九、保洁</t>
  </si>
  <si>
    <t>车行道保洁（桥面：含冲洗）</t>
  </si>
  <si>
    <r>
      <rPr>
        <sz val="10"/>
        <rFont val="宋体"/>
        <charset val="134"/>
      </rPr>
      <t>高架道路机械化清扫和洗扫不少于每日2次，流动保洁不少于每日2次，每周精洗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</si>
  <si>
    <t>1、清扫路面、捡拾垃圾
2、机械清扫频率应不少于14次/周</t>
  </si>
  <si>
    <t>人行道保洁（仅复兴大桥、新彭埠大桥、、江东大桥）</t>
  </si>
  <si>
    <r>
      <rPr>
        <sz val="10"/>
        <rFont val="宋体"/>
        <charset val="134"/>
      </rPr>
      <t>人行道清扫和洗扫不少于每日1次，流动保洁不少于每日1次，每周精洗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</si>
  <si>
    <t>1、清扫路面、捡拾垃圾
2、机械清扫频率应不少于7次/周</t>
  </si>
  <si>
    <t>防撞墙保洁</t>
  </si>
  <si>
    <t>防撞墙内侧冲洗、清洁不少于2次/月</t>
  </si>
  <si>
    <t>1、冲洗、清洁
2、擦洗频率应不少于2次/月</t>
  </si>
  <si>
    <t>隔音屏保洁</t>
  </si>
  <si>
    <r>
      <rPr>
        <sz val="10"/>
        <rFont val="Arial"/>
        <charset val="134"/>
      </rPr>
      <t>1.</t>
    </r>
    <r>
      <rPr>
        <sz val="10"/>
        <rFont val="宋体"/>
        <charset val="134"/>
      </rPr>
      <t>隔音屏内侧长效保洁</t>
    </r>
    <r>
      <rPr>
        <sz val="10"/>
        <rFont val="Arial"/>
        <charset val="134"/>
      </rPr>
      <t>:</t>
    </r>
    <r>
      <rPr>
        <sz val="10"/>
        <rFont val="宋体"/>
        <charset val="134"/>
      </rPr>
      <t>侧壁清洗车机械保洁作业</t>
    </r>
    <r>
      <rPr>
        <sz val="10"/>
        <rFont val="Arial"/>
        <charset val="134"/>
      </rPr>
      <t xml:space="preserve">
2.</t>
    </r>
    <r>
      <rPr>
        <sz val="10"/>
        <rFont val="宋体"/>
        <charset val="134"/>
      </rPr>
      <t>隔音屏内侧深度保洁</t>
    </r>
    <r>
      <rPr>
        <sz val="10"/>
        <rFont val="Arial"/>
        <charset val="134"/>
      </rPr>
      <t>:</t>
    </r>
    <r>
      <rPr>
        <sz val="10"/>
        <rFont val="宋体"/>
        <charset val="134"/>
      </rPr>
      <t>机械配合人工清洁、冲洗</t>
    </r>
  </si>
  <si>
    <t>1、隔音屏内侧长效保洁侧壁清洗车机械保洁作业
2、内侧冲洗频次声屏障内侧冲洗、清洁频率应不少于2次/月
3、外侧冲洗频次1次/季</t>
  </si>
  <si>
    <t>十、绿化</t>
  </si>
  <si>
    <t>绿化挂箱（规格）</t>
  </si>
  <si>
    <t>日常修护，定期修剪、补栽、施肥、防虫处理等，绿化修剪不少于2次/年，绿化施肥不少于2次/年</t>
  </si>
  <si>
    <t>1、日常维护、修剪作业、对枯黄、枯死处进行处理
2、对滴箭、供水管、电磁阀、水泵等设备进行检查维修</t>
  </si>
  <si>
    <t>绿地植被（三级）</t>
  </si>
  <si>
    <t>1、根据《杭州市城区公共绿地养护资金管理办法》（杭财基【2011】1049号文）
2、绿地养护为7.5865元/m2(按三级考虑）
3、日常修护、定期修剪、补栽、施肥、防虫处理等</t>
  </si>
  <si>
    <t>十一、中控值班（以座包干）</t>
  </si>
  <si>
    <t>中控值班（仅复兴大桥、九堡大桥、之江大桥、新彭埠大桥、江东大桥）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</si>
  <si>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小时监控值班，及时发现和反映问题，并做好资料台账记录</t>
    </r>
  </si>
  <si>
    <t>中控人员监控值班，及时发现和反映问题，资料台账记录</t>
  </si>
  <si>
    <t>十二、中控智能化系统（以项包干）</t>
  </si>
  <si>
    <t>中控智能化系统（仅复兴大桥、九堡大桥、之江大桥、新彭埠大桥、江东大桥）</t>
  </si>
  <si>
    <t>日常保养，故障零星维修,保养、除尘、检查不少于1次/月，定期检修不少于1次/年</t>
  </si>
  <si>
    <t>设备定期检查、维护</t>
  </si>
  <si>
    <t>十三、供配电系统</t>
  </si>
  <si>
    <t>供配电系统（复兴大桥、九堡大桥、之江大桥、文晖大桥、新彭埠大桥、江东大桥）</t>
  </si>
  <si>
    <t>1、高压配电零星故障维修，应急处置，保养不少于1次/月，定期检修不少于1次/年
2、应急电源零星故障维修，应急处置，保养不少于1次/月
3、配电柜零星故障维修，保养、检查1次/日，清扫1次/季度，定期检修1次/年
4、防静电地板日常保养，零星破损维修
5、配电房附属设施日常保养，零星破损维修</t>
  </si>
  <si>
    <t>1、定期检修和日常保养
2、配电房内设备日常零星维修、高压变配电设备应急处置；配电柜、电缆等零星破损维修，零部件更换；应急电源保养维修；防雷系统保养维修</t>
  </si>
  <si>
    <t>十四、照明设备系统</t>
  </si>
  <si>
    <t>照明设备系统（仅复兴大桥、九堡大桥）</t>
  </si>
  <si>
    <t>1、灯具保养：经常性检查保养不少于1次/月，清理不少于1次/季度
2、灯具维修更换：零星故障维修更换</t>
  </si>
  <si>
    <t>准备工作、维护检测、更换器（部）件或更新设备</t>
  </si>
  <si>
    <t>十五、广播设备保养</t>
  </si>
  <si>
    <t>广播设备保养(复兴大桥、之江大桥、九堡大桥、江东大桥））</t>
  </si>
  <si>
    <t>1、广播设备保养不少于1次/月
2、广播设备故障及时维修更换</t>
  </si>
  <si>
    <t>准备工作、维护检测、更换器（部）件或更新设备、单机调试，系统调试</t>
  </si>
  <si>
    <t>十六、监控设备系统</t>
  </si>
  <si>
    <t>监控系统保养及维修（复兴大桥、九堡大桥、之江大桥、拱宸桥、新彭埠大桥、江东大桥）</t>
  </si>
  <si>
    <r>
      <rPr>
        <sz val="10"/>
        <rFont val="宋体"/>
        <charset val="134"/>
      </rPr>
      <t>1、每日日常检查维护，发现异常立即处理
2、监控系统保养经常性检修每月</t>
    </r>
    <r>
      <rPr>
        <sz val="10"/>
        <rFont val="Arial"/>
        <charset val="134"/>
      </rPr>
      <t>1</t>
    </r>
    <r>
      <rPr>
        <sz val="10"/>
        <rFont val="宋体"/>
        <charset val="134"/>
      </rPr>
      <t>次，保养、除尘、检查不少于1次/月，故障零星维修</t>
    </r>
  </si>
  <si>
    <t>十七、消防救援系统（仅复兴大桥）</t>
  </si>
  <si>
    <t>消防救援系统（（仅复兴大桥、九堡大桥）</t>
  </si>
  <si>
    <r>
      <rPr>
        <sz val="10"/>
        <rFont val="宋体"/>
        <charset val="134"/>
      </rPr>
      <t>1、按照有关规定定期对消防设施进行全面检查，消防救援主要设备完好率应达到</t>
    </r>
    <r>
      <rPr>
        <sz val="10"/>
        <rFont val="Arial"/>
        <charset val="134"/>
      </rPr>
      <t>100%</t>
    </r>
    <r>
      <rPr>
        <sz val="10"/>
        <rFont val="宋体"/>
        <charset val="134"/>
      </rPr>
      <t>，楼宇烟感温感日常保养，故障零星维修
2、灭火器点检1次/月，钢瓶检测、气体充灌1次/3年</t>
    </r>
  </si>
  <si>
    <t>准备工作、更换损坏部件，修复松动（脱落）装置，校正方向，电气测试，单机调试，系统调试，清理现场</t>
  </si>
  <si>
    <t>十八、其它设施设备（电梯维保时间、维保时间减半）</t>
  </si>
  <si>
    <t>电梯</t>
  </si>
  <si>
    <t>1、每日日常检查维护、每月经常性检修，每年定期由特检院组织年度检测
2、维保频次1次/14天</t>
  </si>
  <si>
    <t>按照电梯保养规程委托专业第三方对电梯进行定期保养</t>
  </si>
  <si>
    <t>桁车保养</t>
  </si>
  <si>
    <r>
      <rPr>
        <sz val="10"/>
        <rFont val="宋体"/>
        <charset val="134"/>
      </rPr>
      <t>1、桁车滚轮上黄油</t>
    </r>
    <r>
      <rPr>
        <sz val="10"/>
        <rFont val="Arial"/>
        <charset val="134"/>
      </rPr>
      <t>,</t>
    </r>
    <r>
      <rPr>
        <sz val="10"/>
        <rFont val="宋体"/>
        <charset val="134"/>
      </rPr>
      <t>清洁</t>
    </r>
    <r>
      <rPr>
        <sz val="10"/>
        <rFont val="Arial"/>
        <charset val="134"/>
      </rPr>
      <t>,</t>
    </r>
    <r>
      <rPr>
        <sz val="10"/>
        <rFont val="宋体"/>
        <charset val="134"/>
      </rPr>
      <t>控制柜调试</t>
    </r>
    <r>
      <rPr>
        <sz val="10"/>
        <rFont val="Arial"/>
        <charset val="134"/>
      </rPr>
      <t>,</t>
    </r>
    <r>
      <rPr>
        <sz val="10"/>
        <rFont val="宋体"/>
        <charset val="134"/>
      </rPr>
      <t>行走调试、发电机保养调试加油等
2、频次1次/月</t>
    </r>
  </si>
  <si>
    <t>桁车保养：滚轮上黄油、清洁，控制柜调试，行走调试、电机保养调试加油等，故障零星维修</t>
  </si>
  <si>
    <t>隧道养护内容描述</t>
  </si>
  <si>
    <t>隧道巡视</t>
  </si>
  <si>
    <t>1、内容：对隧道衬砌、洞口、路面、排水设施，沿线消防设施、配电设施等进行日常巡查，做好记录
2、频次：日常巡查每天不少于1次</t>
  </si>
  <si>
    <t>按 《公路隧道养护技术规范》（JTG_H12-2015）定期检查，发现病害及时记录</t>
  </si>
  <si>
    <t>5年经验以上专业工程师带队检查隧道的土建设施、机电设施和其他工程进行近距离的外观检查,进行隧道结构状态评估，确定隧道的技术等级</t>
  </si>
  <si>
    <t>对隧道线形进行观测，频率不少于1次/年</t>
  </si>
  <si>
    <t>采用水准测量的方法，通过布置在隧道设施上的沉降观测点，获取其高程值，并形成沉降观测记录</t>
  </si>
  <si>
    <t>二、基础设施-路面及其它</t>
  </si>
  <si>
    <t>沥青砼路面</t>
  </si>
  <si>
    <t>大面积修补70%，零星修补30%
1、切割铣刨路面厚4cm
2、铺设SMA-13沥青混凝土厚4cm、涂沥青漆
3、30km外运废料</t>
  </si>
  <si>
    <t>花岗岩道板</t>
  </si>
  <si>
    <t>拆除破损部分、花岗岩人行道铺设、清理场地</t>
  </si>
  <si>
    <t>拆除破损部分、混凝土浇筑、清理场地</t>
  </si>
  <si>
    <t>铺设平侧石（包括花岗岩和砼两种材质）</t>
  </si>
  <si>
    <t>1、拆除侧石
2、37*15*100花岗岩（砼）侧石+12*12*100花岗岩平石铺设
3、铺砌3cm厚1:2砂浆垫层
4、30km外运废料</t>
  </si>
  <si>
    <t>横截沟修理（包括盖板更换）</t>
  </si>
  <si>
    <t>横截沟松动、破损及时维修更换</t>
  </si>
  <si>
    <t>拆卸盖框盖板，整理接口面，浇筑砼、粉刷、养护、安装盖框盖板、清理现场</t>
  </si>
  <si>
    <t>边沟修理（包括边沟埋管）</t>
  </si>
  <si>
    <t>边沟破损及时维修</t>
  </si>
  <si>
    <t>拆除破损部分、修补破损处、清理场地</t>
  </si>
  <si>
    <t>三、基础设施-栏杆</t>
  </si>
  <si>
    <t>不锈钢扶手维修</t>
  </si>
  <si>
    <t>不锈钢栏杆破损、变形及时修复</t>
  </si>
  <si>
    <t>四、基础设施-油漆</t>
  </si>
  <si>
    <t>五、基础设施—洞门洞顶装饰</t>
  </si>
  <si>
    <t>防火涂料（厚度按8mm）</t>
  </si>
  <si>
    <t>防火涂料涂刷,清理现场</t>
  </si>
  <si>
    <t>1、防火涂料涂刷、清理现场
2、4年以上维修率按2%计取</t>
  </si>
  <si>
    <t>防火板更换</t>
  </si>
  <si>
    <t>防火板拆除、安装</t>
  </si>
  <si>
    <t>1、防火板拆除，安装
2、4年以上维修率按2%计取</t>
  </si>
  <si>
    <t>六、基础设施衬砌—侧墙</t>
  </si>
  <si>
    <t>侧墙修补</t>
  </si>
  <si>
    <t>凿除侧墙松动部分,浇筑水泥砂浆,养护,清理现场</t>
  </si>
  <si>
    <t>凿除侧墙松动，浇筑水泥砂浆，养护，清理现场</t>
  </si>
  <si>
    <t>大理石饰面</t>
  </si>
  <si>
    <t>凿除损坏装饰面,安装装饰面,材料运输,清理现场</t>
  </si>
  <si>
    <t>凿除损坏装饰面，安装装饰面，材料运输，清理现场</t>
  </si>
  <si>
    <t>搪瓷钢板</t>
  </si>
  <si>
    <t>拆除损坏部分,安装,密封条、嵌条安装,清理现场</t>
  </si>
  <si>
    <t>拆除损坏部分、安装，密封条，嵌条安装，清理现场</t>
  </si>
  <si>
    <t>水泥纤维板</t>
  </si>
  <si>
    <t>拆除损坏部分,安装,清理现场等</t>
  </si>
  <si>
    <t>七、基础设施—渗漏处理</t>
  </si>
  <si>
    <t>裂缝及渗漏水处理</t>
  </si>
  <si>
    <t>裂缝堵漏及封闭</t>
  </si>
  <si>
    <t>凿除损坏部分,表面凿毛、清理,刷环氧冷底子油,环氧砂浆封堵,修补,养生,清理场地等</t>
  </si>
  <si>
    <t>八、基础设施—清淤</t>
  </si>
  <si>
    <t>泵房清淤</t>
  </si>
  <si>
    <t>泵池淤泥、杂物打捞清理</t>
  </si>
  <si>
    <t>泵房的集水池清淤不少于4次/年</t>
  </si>
  <si>
    <t>横截沟清泥</t>
  </si>
  <si>
    <t>积泥清除、杂物垃圾清理、疏通堵塞沟管</t>
  </si>
  <si>
    <t>横截沟清泥频率不少于4次/年</t>
  </si>
  <si>
    <t>边沟清泥</t>
  </si>
  <si>
    <t>边沟清泥（含边沟埋管）频率不少于8次/年</t>
  </si>
  <si>
    <t>车行道保洁</t>
  </si>
  <si>
    <t>机械化清扫和洗扫不少于每日2次，流动作业不少于每日2次，每周精洗1次</t>
  </si>
  <si>
    <t>人行道保洁含栏杆</t>
  </si>
  <si>
    <t>流动作业不少于每日2次，每周精洗1次</t>
  </si>
  <si>
    <t>捡拾垃圾，擦洗栏杆</t>
  </si>
  <si>
    <t>侧墙保洁</t>
  </si>
  <si>
    <t>侧墙清洗</t>
  </si>
  <si>
    <t>1、侧壁清洗车清洗墙面，人工补充清洗
2、频率应不少于2次/月</t>
  </si>
  <si>
    <t>十一、中控值班</t>
  </si>
  <si>
    <t>中控值班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</si>
  <si>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小时监控值班，及时发现和反映问题</t>
    </r>
  </si>
  <si>
    <t>十二、中控智能化系统</t>
  </si>
  <si>
    <t>中控智能化系统</t>
  </si>
  <si>
    <t>设备定期检查、维护，核心交换机、服务器、PLC控制柜等设备除尘、保养、检查</t>
  </si>
  <si>
    <t>十三、供配电设备系统</t>
  </si>
  <si>
    <t>供配电设备系统</t>
  </si>
  <si>
    <t>十四、照明设备</t>
  </si>
  <si>
    <t>照明设备系统（不含紫之隧道）中短隧道长度小于1公里</t>
  </si>
  <si>
    <t>1、灯具经常性检查保养不少于1次/月，清理不少于1次/季度
2、灯具零星故障维修更换</t>
  </si>
  <si>
    <t>照明设备系统大于1公里</t>
  </si>
  <si>
    <t>照明设备系统（紫之隧道）</t>
  </si>
  <si>
    <t>十五、给排水消防救援设备系统</t>
  </si>
  <si>
    <t>给排水消防设备救援系统</t>
  </si>
  <si>
    <t>1、定期检修和日常保养
2、消防泵房、雨废水泵房内设备日常零星维修、水泵、控制柜应急处置，定期检修1次/年，保养1次/月
3、防火门、防火卷帘、消防安全疏散指示标志、应急照明、火灾报警器、消火栓及灭火器、雨淋阀、紧急电话、泡沫灭火系统每月进行测试检查，检查压力、运行情况
4、灭火器点检1次/月，钢瓶检测、气体充灌1次/3年</t>
  </si>
  <si>
    <t>日常巡查消防泵房、雨废水泵房1次/日，检查水泵上、下轴承运行工况，更换润滑脂1次/年；防火门、防火卷帘、消防安全疏散指示标志、应急照明、火灾报警器、消火栓及灭火器、雨淋阀、紧急电话、泡沫灭火系统每月进行检查</t>
  </si>
  <si>
    <t>十六、广播设备系统</t>
  </si>
  <si>
    <t>广播设备系统</t>
  </si>
  <si>
    <t>十七、监控系统保养及维修</t>
  </si>
  <si>
    <t>监控系统保养及维修</t>
  </si>
  <si>
    <t>十八、通风系统</t>
  </si>
  <si>
    <t>通风系统</t>
  </si>
  <si>
    <t>1、检修准备工作,拆卸零部件,清洗零部件,检查测量零部件,更换零部件,绝缘处理,除锈防腐,装配调试
2、外观及工作情况检查,表面清洁,松动检查,除锈防腐,设备调试
3、风机等通风设备日常检查保养1次/月</t>
  </si>
  <si>
    <t>外观及工作情况检查，表面清洁，松动检查，除锈防腐，设备调试</t>
  </si>
  <si>
    <t xml:space="preserve">  人行地道养护内容描述</t>
  </si>
  <si>
    <t>人行地道巡视</t>
  </si>
  <si>
    <t>日常巡查每天不少于1次、及时发现和反映病害</t>
  </si>
  <si>
    <t>1、内容：路面、附属设施的巡视检查、及时发现和反映病害、记录巡视检查结果。
2、频次：日常巡查每天不少于1次</t>
  </si>
  <si>
    <t>5年经验以上专业工程师带队检查地道的主体构造物、出入口、道面、排水设施和附属设施进行近距离的外观检查,进行地道结构状态评估，确定地道的技术等级。</t>
  </si>
  <si>
    <t>对地道进行沉降观测，频率不少于1次/年</t>
  </si>
  <si>
    <t>采用水准测量的方法，通过布置在地道设施上的沉降观测点，获取其高程值，并形成沉降观测记录</t>
  </si>
  <si>
    <r>
      <rPr>
        <b/>
        <sz val="10"/>
        <rFont val="宋体"/>
        <charset val="134"/>
      </rPr>
      <t>二、基础设施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路面及其它</t>
    </r>
  </si>
  <si>
    <t>边沟修理（含边沟埋管）</t>
  </si>
  <si>
    <r>
      <rPr>
        <b/>
        <sz val="10"/>
        <rFont val="宋体"/>
        <charset val="134"/>
      </rPr>
      <t>五、基础设施</t>
    </r>
    <r>
      <rPr>
        <b/>
        <sz val="10"/>
        <rFont val="Arial"/>
        <charset val="134"/>
      </rPr>
      <t>—</t>
    </r>
    <r>
      <rPr>
        <b/>
        <sz val="10"/>
        <rFont val="宋体"/>
        <charset val="134"/>
      </rPr>
      <t>侧墙</t>
    </r>
  </si>
  <si>
    <t>石材饰面</t>
  </si>
  <si>
    <r>
      <rPr>
        <b/>
        <sz val="10"/>
        <rFont val="宋体"/>
        <charset val="134"/>
      </rPr>
      <t>六、基础设施</t>
    </r>
    <r>
      <rPr>
        <b/>
        <sz val="10"/>
        <rFont val="Arial"/>
        <charset val="134"/>
      </rPr>
      <t>——</t>
    </r>
    <r>
      <rPr>
        <b/>
        <sz val="10"/>
        <rFont val="宋体"/>
        <charset val="134"/>
      </rPr>
      <t>吊顶</t>
    </r>
  </si>
  <si>
    <r>
      <rPr>
        <sz val="10"/>
        <rFont val="宋体"/>
        <charset val="134"/>
      </rPr>
      <t>吊顶</t>
    </r>
    <r>
      <rPr>
        <sz val="10"/>
        <rFont val="Arial"/>
        <charset val="134"/>
      </rPr>
      <t>—</t>
    </r>
    <r>
      <rPr>
        <sz val="10"/>
        <rFont val="宋体"/>
        <charset val="134"/>
      </rPr>
      <t>金属（铝合金）</t>
    </r>
  </si>
  <si>
    <t>破损吊顶更换</t>
  </si>
  <si>
    <t>放样、下料、安装面层、清理表面等</t>
  </si>
  <si>
    <r>
      <rPr>
        <sz val="10"/>
        <rFont val="宋体"/>
        <charset val="134"/>
      </rPr>
      <t>吊顶</t>
    </r>
    <r>
      <rPr>
        <sz val="10"/>
        <rFont val="Arial"/>
        <charset val="134"/>
      </rPr>
      <t>—</t>
    </r>
    <r>
      <rPr>
        <sz val="10"/>
        <rFont val="宋体"/>
        <charset val="134"/>
      </rPr>
      <t>铝塑板</t>
    </r>
  </si>
  <si>
    <r>
      <rPr>
        <b/>
        <sz val="10"/>
        <rFont val="宋体"/>
        <charset val="134"/>
      </rPr>
      <t>七、基础设施</t>
    </r>
    <r>
      <rPr>
        <b/>
        <sz val="10"/>
        <rFont val="Arial"/>
        <charset val="134"/>
      </rPr>
      <t>—</t>
    </r>
    <r>
      <rPr>
        <b/>
        <sz val="10"/>
        <rFont val="宋体"/>
        <charset val="134"/>
      </rPr>
      <t>清淤</t>
    </r>
  </si>
  <si>
    <t>横截沟清泥频率不少于2次/年</t>
  </si>
  <si>
    <t>边沟清泥（含边沟埋管）频率不少于2次/年</t>
  </si>
  <si>
    <t>泵池清淤</t>
  </si>
  <si>
    <t>泵房的集水池清淤不少于2次/年</t>
  </si>
  <si>
    <r>
      <rPr>
        <b/>
        <sz val="10"/>
        <rFont val="宋体"/>
        <charset val="134"/>
      </rPr>
      <t>八、基础设施</t>
    </r>
    <r>
      <rPr>
        <b/>
        <sz val="10"/>
        <rFont val="Arial"/>
        <charset val="134"/>
      </rPr>
      <t>—</t>
    </r>
    <r>
      <rPr>
        <b/>
        <sz val="10"/>
        <rFont val="宋体"/>
        <charset val="134"/>
      </rPr>
      <t>雨蓬</t>
    </r>
  </si>
  <si>
    <t>雨蓬（含钢化夹胶玻璃）</t>
  </si>
  <si>
    <t>日常保养、破损维修</t>
  </si>
  <si>
    <t>1.定位、划线、打眼、安螺栓及预埋件;选配料,简支梁制作安装;临时固定校正;安装连接件及钢爪,安玻璃、打胶、净面等
2.托架式、铝合金扣板:定位、划线、选料、下料、安装龙骨、拼装或安装面层等</t>
  </si>
  <si>
    <t>地道保洁（含雨蓬）</t>
  </si>
  <si>
    <t>包含地面、吊顶、雨棚、侧墙、栏杆玻璃等设施保洁</t>
  </si>
  <si>
    <t>捡拾垃圾，擦洗冲洗</t>
  </si>
  <si>
    <t>十、中控值班</t>
  </si>
  <si>
    <t>十一、中控智能化系统</t>
  </si>
  <si>
    <t>十二、供配电设备系统</t>
  </si>
  <si>
    <t>十三、照明设备</t>
  </si>
  <si>
    <t>照明设备</t>
  </si>
  <si>
    <t>十四、给排水消防设备系统</t>
  </si>
  <si>
    <t>给排水消防设备系统</t>
  </si>
  <si>
    <t>1、定期检修和日常保
2、消防泵房、水泵房内设备日常零星维修、水泵、控制柜应急处置，定期检修1次/年，保养1次/月
3、防火门、防火卷帘、消防安全疏散指示标志、应急照明、火灾报警器、消火栓及灭火器、雨淋阀、紧急电话、泡沫灭火系统每月进行测试检查，检查压力、运行情况
4、灭火器点检1次/月，钢瓶检测、气体充灌1次/3年</t>
  </si>
  <si>
    <t>日常巡查消防泵房、水泵房1次/日，检查水泵上、下轴承运行工况，更换润滑脂1次/年；防火门、防火卷帘、消防安全疏散指示标志、应急照明、火灾报警器、消火栓及灭火器、雨淋阀、紧急电话、泡沫灭火系统每月进行检查</t>
  </si>
  <si>
    <t>十五、监控设备系统</t>
  </si>
  <si>
    <t>监控设备系统</t>
  </si>
  <si>
    <r>
      <rPr>
        <sz val="10"/>
        <rFont val="宋体"/>
        <charset val="134"/>
      </rPr>
      <t>1、每日日常检查维护，发现异常立即处理
2、监控系统保养经常性检修每月</t>
    </r>
    <r>
      <rPr>
        <sz val="10"/>
        <rFont val="Arial"/>
        <charset val="134"/>
      </rPr>
      <t>1</t>
    </r>
    <r>
      <rPr>
        <sz val="10"/>
        <rFont val="宋体"/>
        <charset val="134"/>
      </rPr>
      <t>次，保养、除尘、检查不少于1次/月，使用寿命评估，故障零星维修</t>
    </r>
  </si>
  <si>
    <t>十六、电梯</t>
  </si>
  <si>
    <t>电梯（扶梯）(高度不同）</t>
  </si>
  <si>
    <t>电梯（垂直电梯）</t>
  </si>
  <si>
    <t>斜挂式升降平台</t>
  </si>
  <si>
    <t>1、每日日常检查维护、每月经常性检修
2、频次1次/月</t>
  </si>
  <si>
    <t>斜挂式升降平台委托专业第三方对电梯进行定期保养</t>
  </si>
  <si>
    <t xml:space="preserve"> 人行天桥养护内容描述</t>
  </si>
  <si>
    <t>天桥巡视</t>
  </si>
  <si>
    <t>日常巡查每天不少于1次，及时发现和反映病害</t>
  </si>
  <si>
    <t>路面、附属设施的巡视检查、记录巡视检查结果、清理设施零星障碍物</t>
  </si>
  <si>
    <r>
      <rPr>
        <b/>
        <sz val="10"/>
        <rFont val="宋体"/>
        <charset val="134"/>
      </rPr>
      <t>二、基础设施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桥面</t>
    </r>
  </si>
  <si>
    <t>路面（含伸缩缝）</t>
  </si>
  <si>
    <r>
      <rPr>
        <sz val="10"/>
        <rFont val="宋体"/>
        <charset val="134"/>
      </rPr>
      <t>1、拆除人行道板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、铺设</t>
    </r>
    <r>
      <rPr>
        <sz val="10"/>
        <rFont val="Arial"/>
        <charset val="134"/>
      </rPr>
      <t>6cm</t>
    </r>
    <r>
      <rPr>
        <sz val="10"/>
        <rFont val="宋体"/>
        <charset val="134"/>
      </rPr>
      <t>花岗岩道板（</t>
    </r>
    <r>
      <rPr>
        <sz val="10"/>
        <rFont val="Arial"/>
        <charset val="134"/>
      </rPr>
      <t>3cm</t>
    </r>
    <r>
      <rPr>
        <sz val="10"/>
        <rFont val="宋体"/>
        <charset val="134"/>
      </rPr>
      <t>厚</t>
    </r>
    <r>
      <rPr>
        <sz val="10"/>
        <rFont val="Arial"/>
        <charset val="134"/>
      </rPr>
      <t>1:2</t>
    </r>
    <r>
      <rPr>
        <sz val="10"/>
        <rFont val="宋体"/>
        <charset val="134"/>
      </rPr>
      <t>水泥砂浆）</t>
    </r>
    <r>
      <rPr>
        <sz val="10"/>
        <rFont val="Arial"/>
        <charset val="134"/>
      </rPr>
      <t xml:space="preserve">
3</t>
    </r>
    <r>
      <rPr>
        <sz val="10"/>
        <rFont val="宋体"/>
        <charset val="134"/>
      </rPr>
      <t>、</t>
    </r>
    <r>
      <rPr>
        <sz val="10"/>
        <rFont val="Arial"/>
        <charset val="134"/>
      </rPr>
      <t>30km</t>
    </r>
    <r>
      <rPr>
        <sz val="10"/>
        <rFont val="宋体"/>
        <charset val="134"/>
      </rPr>
      <t>外运废料</t>
    </r>
  </si>
  <si>
    <t>台阶梯道</t>
  </si>
  <si>
    <t>1.定位、划线、打眼、安螺栓及预埋件;选配料,简支梁制作安装;临时固定校正;安装连接件及钢爪,安玻璃、打胶、净面等
2.托架式、铝合金扣板:定位、划线、选料、下料、安装龙骨、拼装或安装面层等。</t>
  </si>
  <si>
    <t>钢栏杆维修（型钢结构）</t>
  </si>
  <si>
    <t>不锈钢扶手（含钢化玻璃）维修</t>
  </si>
  <si>
    <r>
      <rPr>
        <b/>
        <sz val="10"/>
        <rFont val="宋体"/>
        <charset val="134"/>
      </rPr>
      <t>四、基础设施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油漆</t>
    </r>
  </si>
  <si>
    <t>支座保养</t>
  </si>
  <si>
    <t>1、支座保养：清除支座周围垃圾、清洁支座、除锈油漆
2、4年以上支座油漆按3年1次考虑</t>
  </si>
  <si>
    <t>七、保洁</t>
  </si>
  <si>
    <t>天桥保洁</t>
  </si>
  <si>
    <t>每天18小时保洁、保持人行天桥路面、梯（坡）道、栏杆、出入口雨棚、标志标牌等干净整洁</t>
  </si>
  <si>
    <t>清扫路面、捡拾垃圾</t>
  </si>
  <si>
    <t>八、中控值班</t>
  </si>
  <si>
    <t>九、中控智能化系统</t>
  </si>
  <si>
    <t>十、供配电设备</t>
  </si>
  <si>
    <t>1、高压配电零星故障维修，应急处置，保养不少于1次/月，定期检修不少于1次/年；
2、应急电源零星故障维修，应急处置，保养不少于1次/月；
3、配电柜零星故障维修，保养、检查1次/日，清扫1次/季度，定期检修1次/年；
4、防静电地板日常保养，零星破损维修；
5、配电房附属设施日常保养，零星破损维修</t>
  </si>
  <si>
    <t>十一、监控设备系统</t>
  </si>
  <si>
    <t>十二、电梯</t>
  </si>
  <si>
    <t>电梯（扶梯）</t>
  </si>
  <si>
    <t>1、每日日常检查维护、每月经常性检修；
2、频次1次/月</t>
  </si>
  <si>
    <t>十三、给排水消防设备</t>
  </si>
  <si>
    <t>水泵保养维修</t>
  </si>
  <si>
    <t>水泵、控制柜保养维修，定期检修1次/年，保养1次/月</t>
  </si>
  <si>
    <t>检查水泵上、下轴承运行工况，更换润滑脂1次/年</t>
  </si>
  <si>
    <t xml:space="preserve">   下穿及泵站养护内容描述</t>
  </si>
  <si>
    <t>巡视（含在保洁）</t>
  </si>
  <si>
    <t>1、内容：对衬砌、洞口、路面、排水设施，配电设施等进行日常巡查，做好记录
2、频次：日常巡查每天不少于1次、及时发现和反映病害</t>
  </si>
  <si>
    <t>5年经验以上专业工程师带队检查土建设施、机电设施和其他工程进行近距离的外观检查,进行结构状态评估，确定技术等级</t>
  </si>
  <si>
    <t>对线形进行观测，频率不少于1次/年</t>
  </si>
  <si>
    <t>采用水准测量的方法，通过布置在设施上的沉降观测点，获取其高程值，并形成沉降观测记录</t>
  </si>
  <si>
    <t>沥青砼面</t>
  </si>
  <si>
    <t>大面积修补70%，零星修补30%
1、铣刨路面厚4cm
2、铺设SMA-13沥青混凝土厚4cm、涂沥青漆
3、30km外运废料</t>
  </si>
  <si>
    <t>1、拆除人行道板
2、铺设道板（3cm厚1:2水泥砂浆）
3、30km外运废料</t>
  </si>
  <si>
    <r>
      <rPr>
        <b/>
        <sz val="10"/>
        <rFont val="宋体"/>
        <charset val="134"/>
      </rPr>
      <t>三、基础设施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栏杆</t>
    </r>
    <r>
      <rPr>
        <b/>
        <sz val="10"/>
        <rFont val="Arial"/>
        <charset val="134"/>
      </rPr>
      <t>(</t>
    </r>
    <r>
      <rPr>
        <b/>
        <sz val="10"/>
        <rFont val="宋体"/>
        <charset val="134"/>
      </rPr>
      <t>维修率一致）</t>
    </r>
  </si>
  <si>
    <t>钢筋混凝土栏杆维修</t>
  </si>
  <si>
    <t>钢筋混凝土栏杆破损、开裂及时修复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</si>
  <si>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、模板安拆、钢筋制安、砼拌和、浇筑、养生、构件运输、安装、砂浆抹面、刷涂料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</t>
    </r>
    <r>
      <rPr>
        <sz val="10"/>
        <rFont val="Arial"/>
        <charset val="134"/>
      </rPr>
      <t>30km</t>
    </r>
    <r>
      <rPr>
        <sz val="10"/>
        <rFont val="宋体"/>
        <charset val="134"/>
      </rPr>
      <t>外运废料</t>
    </r>
  </si>
  <si>
    <r>
      <rPr>
        <b/>
        <sz val="10"/>
        <rFont val="宋体"/>
        <charset val="134"/>
      </rPr>
      <t>五、基础设施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清淤</t>
    </r>
  </si>
  <si>
    <r>
      <rPr>
        <b/>
        <sz val="10"/>
        <rFont val="宋体"/>
        <charset val="134"/>
      </rPr>
      <t>六、基础设施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渗漏处理</t>
    </r>
  </si>
  <si>
    <t>七、下穿道保洁</t>
  </si>
  <si>
    <t>侧墙保洁（含栏杆）</t>
  </si>
  <si>
    <t>八、绿化</t>
  </si>
  <si>
    <t>九、中控值班</t>
  </si>
  <si>
    <t>十、给排水消防设备</t>
  </si>
  <si>
    <t>排水设备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</si>
  <si>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、定期检修和日常保养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、雨水泵房内设备日常零星维修、水泵、控制柜应急处置，定期检修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  <r>
      <rPr>
        <sz val="10"/>
        <rFont val="Arial"/>
        <charset val="134"/>
      </rPr>
      <t>/</t>
    </r>
    <r>
      <rPr>
        <sz val="10"/>
        <rFont val="宋体"/>
        <charset val="134"/>
      </rPr>
      <t>年，保养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  <r>
      <rPr>
        <sz val="10"/>
        <rFont val="Arial"/>
        <charset val="134"/>
      </rPr>
      <t>/</t>
    </r>
    <r>
      <rPr>
        <sz val="10"/>
        <rFont val="宋体"/>
        <charset val="134"/>
      </rPr>
      <t>月</t>
    </r>
  </si>
  <si>
    <r>
      <rPr>
        <sz val="10"/>
        <rFont val="宋体"/>
        <charset val="134"/>
      </rPr>
      <t>日常巡查雨水泵房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  <r>
      <rPr>
        <sz val="10"/>
        <rFont val="Arial"/>
        <charset val="134"/>
      </rPr>
      <t>/</t>
    </r>
    <r>
      <rPr>
        <sz val="10"/>
        <rFont val="宋体"/>
        <charset val="134"/>
      </rPr>
      <t>日，检查水泵上、下轴承运行工况，更换润滑脂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  <r>
      <rPr>
        <sz val="10"/>
        <rFont val="Arial"/>
        <charset val="134"/>
      </rPr>
      <t>/</t>
    </r>
    <r>
      <rPr>
        <sz val="10"/>
        <rFont val="宋体"/>
        <charset val="134"/>
      </rPr>
      <t>年</t>
    </r>
  </si>
  <si>
    <t>十一、机电设备</t>
  </si>
  <si>
    <t>机电设备系统</t>
  </si>
  <si>
    <r>
      <rPr>
        <sz val="10"/>
        <rFont val="宋体"/>
        <charset val="134"/>
      </rPr>
      <t>机电设备故障维修保养，检查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  <r>
      <rPr>
        <sz val="10"/>
        <rFont val="Arial"/>
        <charset val="134"/>
      </rPr>
      <t>/</t>
    </r>
    <r>
      <rPr>
        <sz val="10"/>
        <rFont val="宋体"/>
        <charset val="134"/>
      </rPr>
      <t>日，清扫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  <r>
      <rPr>
        <sz val="10"/>
        <rFont val="Arial"/>
        <charset val="134"/>
      </rPr>
      <t>/</t>
    </r>
    <r>
      <rPr>
        <sz val="10"/>
        <rFont val="宋体"/>
        <charset val="134"/>
      </rPr>
      <t>季度，定期检修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  <r>
      <rPr>
        <sz val="10"/>
        <rFont val="Arial"/>
        <charset val="134"/>
      </rPr>
      <t>/</t>
    </r>
    <r>
      <rPr>
        <sz val="10"/>
        <rFont val="宋体"/>
        <charset val="134"/>
      </rPr>
      <t>年</t>
    </r>
  </si>
  <si>
    <t>配电柜、电缆等破损维修，零部件更换；防雷系统保养维修</t>
  </si>
  <si>
    <t>十三、监控设备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</si>
</sst>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  <scheme val="minor"/>
    </font>
    <font>
      <sz val="18"/>
      <name val="黑体"/>
      <charset val="134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Arial"/>
      <charset val="134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justify" vertical="center"/>
    </xf>
    <xf numFmtId="0" fontId="6" fillId="0" borderId="3" xfId="49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2" fillId="0" borderId="0" xfId="0" applyFont="1" applyFill="1" applyAlignment="1">
      <alignment vertical="center" wrapText="1"/>
    </xf>
    <xf numFmtId="0" fontId="5" fillId="0" borderId="2" xfId="0" applyFont="1" applyFill="1" applyBorder="1">
      <alignment vertical="center"/>
    </xf>
    <xf numFmtId="0" fontId="9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left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0" fontId="9" fillId="0" borderId="4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8" fillId="0" borderId="2" xfId="49" applyFont="1" applyFill="1" applyBorder="1" applyAlignment="1">
      <alignment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qq1289166230\FileStorage\File\2023-06\07%20&#26477;&#24030;&#24066;&#31649;&#26725;&#38567;&#20859;&#25252;&#24037;&#20316;&#20869;&#23481;&#21450;&#35745;&#37327;&#35268;&#21017;%2006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、桥梁及高架-1（修正量）"/>
      <sheetName val="1、桥梁及高架-2"/>
      <sheetName val="1、桥梁及高架-3"/>
      <sheetName val="2、隧道-1(修正）"/>
      <sheetName val="2、隧道-2"/>
      <sheetName val="2、隧道-3"/>
      <sheetName val="3、人行地道-1(修正）"/>
      <sheetName val="3、人行地道-2"/>
      <sheetName val="3、人行地道-3"/>
      <sheetName val="4、天桥-1（修正）"/>
      <sheetName val="4、天桥-2"/>
      <sheetName val="4、天桥-3"/>
      <sheetName val="5、下穿及泵站-1（修正）"/>
      <sheetName val="5、下穿及泵房综合组价表"/>
      <sheetName val="5、下穿及泵站-3"/>
      <sheetName val="5、下穿及泵站-2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E14" t="str">
            <v>1、割除损坏部分、钢栏杆制作安装
2、30km外运废料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9"/>
  <sheetViews>
    <sheetView view="pageBreakPreview" zoomScaleNormal="100" workbookViewId="0">
      <pane ySplit="2" topLeftCell="A3" activePane="bottomLeft" state="frozen"/>
      <selection/>
      <selection pane="bottomLeft" activeCell="A1" sqref="A1:D1"/>
    </sheetView>
  </sheetViews>
  <sheetFormatPr defaultColWidth="9" defaultRowHeight="13.5" outlineLevelCol="4"/>
  <cols>
    <col min="1" max="1" width="3.5" style="2" customWidth="1"/>
    <col min="2" max="2" width="17.875" style="2" customWidth="1"/>
    <col min="3" max="3" width="28.875" style="2" customWidth="1"/>
    <col min="4" max="4" width="35.25" style="2" customWidth="1"/>
    <col min="5" max="16384" width="9" style="2"/>
  </cols>
  <sheetData>
    <row r="1" ht="22.5" spans="1:4">
      <c r="A1" s="3" t="s">
        <v>0</v>
      </c>
      <c r="B1" s="3"/>
      <c r="C1" s="3"/>
      <c r="D1" s="3"/>
    </row>
    <row r="2" ht="24" spans="1:4">
      <c r="A2" s="4" t="s">
        <v>1</v>
      </c>
      <c r="B2" s="5" t="s">
        <v>2</v>
      </c>
      <c r="C2" s="4" t="s">
        <v>3</v>
      </c>
      <c r="D2" s="6" t="s">
        <v>4</v>
      </c>
    </row>
    <row r="3" spans="1:4">
      <c r="A3" s="34"/>
      <c r="B3" s="35" t="s">
        <v>5</v>
      </c>
      <c r="C3" s="36"/>
      <c r="D3" s="36"/>
    </row>
    <row r="4" ht="24" spans="1:4">
      <c r="A4" s="10">
        <v>1</v>
      </c>
      <c r="B4" s="11" t="s">
        <v>6</v>
      </c>
      <c r="C4" s="12" t="s">
        <v>7</v>
      </c>
      <c r="D4" s="15" t="s">
        <v>8</v>
      </c>
    </row>
    <row r="5" ht="36" spans="1:4">
      <c r="A5" s="10">
        <v>2</v>
      </c>
      <c r="B5" s="11" t="s">
        <v>9</v>
      </c>
      <c r="C5" s="12" t="s">
        <v>10</v>
      </c>
      <c r="D5" s="15" t="s">
        <v>11</v>
      </c>
    </row>
    <row r="6" ht="36" spans="1:4">
      <c r="A6" s="10">
        <v>3</v>
      </c>
      <c r="B6" s="11" t="s">
        <v>12</v>
      </c>
      <c r="C6" s="12" t="s">
        <v>13</v>
      </c>
      <c r="D6" s="15" t="s">
        <v>14</v>
      </c>
    </row>
    <row r="7" ht="37.5" spans="1:4">
      <c r="A7" s="10">
        <v>4</v>
      </c>
      <c r="B7" s="11" t="s">
        <v>15</v>
      </c>
      <c r="C7" s="12" t="s">
        <v>16</v>
      </c>
      <c r="D7" s="15" t="s">
        <v>17</v>
      </c>
    </row>
    <row r="8" ht="24.75" spans="1:4">
      <c r="A8" s="41"/>
      <c r="B8" s="41" t="s">
        <v>18</v>
      </c>
      <c r="C8" s="33"/>
      <c r="D8" s="42"/>
    </row>
    <row r="9" ht="48" spans="1:4">
      <c r="A9" s="10">
        <v>5</v>
      </c>
      <c r="B9" s="11" t="s">
        <v>19</v>
      </c>
      <c r="C9" s="12" t="s">
        <v>20</v>
      </c>
      <c r="D9" s="15" t="s">
        <v>21</v>
      </c>
    </row>
    <row r="10" ht="36" spans="1:4">
      <c r="A10" s="10">
        <v>6</v>
      </c>
      <c r="B10" s="11" t="s">
        <v>22</v>
      </c>
      <c r="C10" s="12" t="s">
        <v>23</v>
      </c>
      <c r="D10" s="15" t="s">
        <v>24</v>
      </c>
    </row>
    <row r="11" ht="36" spans="1:4">
      <c r="A11" s="10">
        <v>7</v>
      </c>
      <c r="B11" s="11" t="s">
        <v>25</v>
      </c>
      <c r="C11" s="12" t="s">
        <v>23</v>
      </c>
      <c r="D11" s="15" t="s">
        <v>26</v>
      </c>
    </row>
    <row r="12" ht="36" spans="1:4">
      <c r="A12" s="10">
        <v>8</v>
      </c>
      <c r="B12" s="11" t="s">
        <v>27</v>
      </c>
      <c r="C12" s="12" t="s">
        <v>23</v>
      </c>
      <c r="D12" s="15" t="s">
        <v>28</v>
      </c>
    </row>
    <row r="13" ht="36" spans="1:4">
      <c r="A13" s="10">
        <v>9</v>
      </c>
      <c r="B13" s="11" t="s">
        <v>29</v>
      </c>
      <c r="C13" s="12" t="s">
        <v>23</v>
      </c>
      <c r="D13" s="15" t="s">
        <v>30</v>
      </c>
    </row>
    <row r="14" ht="60" spans="1:4">
      <c r="A14" s="10">
        <v>10</v>
      </c>
      <c r="B14" s="11" t="s">
        <v>31</v>
      </c>
      <c r="C14" s="12" t="s">
        <v>32</v>
      </c>
      <c r="D14" s="15" t="s">
        <v>33</v>
      </c>
    </row>
    <row r="15" spans="1:4">
      <c r="A15" s="41"/>
      <c r="B15" s="41" t="s">
        <v>34</v>
      </c>
      <c r="C15" s="33"/>
      <c r="D15" s="15"/>
    </row>
    <row r="16" ht="24" spans="1:4">
      <c r="A16" s="10">
        <v>11</v>
      </c>
      <c r="B16" s="11" t="s">
        <v>35</v>
      </c>
      <c r="C16" s="12" t="s">
        <v>36</v>
      </c>
      <c r="D16" s="15" t="s">
        <v>37</v>
      </c>
    </row>
    <row r="17" ht="36" spans="1:4">
      <c r="A17" s="10">
        <v>12</v>
      </c>
      <c r="B17" s="11" t="s">
        <v>38</v>
      </c>
      <c r="C17" s="12" t="s">
        <v>39</v>
      </c>
      <c r="D17" s="15" t="s">
        <v>40</v>
      </c>
    </row>
    <row r="18" ht="24.75" spans="1:4">
      <c r="A18" s="41"/>
      <c r="B18" s="41" t="s">
        <v>41</v>
      </c>
      <c r="C18" s="33"/>
      <c r="D18" s="15"/>
    </row>
    <row r="19" ht="36" spans="1:4">
      <c r="A19" s="10">
        <v>13</v>
      </c>
      <c r="B19" s="11" t="s">
        <v>42</v>
      </c>
      <c r="C19" s="12" t="s">
        <v>43</v>
      </c>
      <c r="D19" s="15" t="s">
        <v>44</v>
      </c>
    </row>
    <row r="20" ht="36" spans="1:4">
      <c r="A20" s="10">
        <v>14</v>
      </c>
      <c r="B20" s="11" t="s">
        <v>45</v>
      </c>
      <c r="C20" s="12" t="s">
        <v>43</v>
      </c>
      <c r="D20" s="15" t="s">
        <v>44</v>
      </c>
    </row>
    <row r="21" ht="36" spans="1:4">
      <c r="A21" s="10">
        <v>15</v>
      </c>
      <c r="B21" s="11" t="s">
        <v>46</v>
      </c>
      <c r="C21" s="12" t="s">
        <v>47</v>
      </c>
      <c r="D21" s="15" t="s">
        <v>48</v>
      </c>
    </row>
    <row r="22" ht="24.75" spans="1:4">
      <c r="A22" s="41"/>
      <c r="B22" s="41" t="s">
        <v>49</v>
      </c>
      <c r="C22" s="33"/>
      <c r="D22" s="15"/>
    </row>
    <row r="23" ht="36" spans="1:4">
      <c r="A23" s="10">
        <v>16</v>
      </c>
      <c r="B23" s="12" t="s">
        <v>50</v>
      </c>
      <c r="C23" s="12" t="s">
        <v>51</v>
      </c>
      <c r="D23" s="12" t="s">
        <v>52</v>
      </c>
    </row>
    <row r="24" ht="36" spans="1:4">
      <c r="A24" s="10">
        <v>17</v>
      </c>
      <c r="B24" s="12" t="s">
        <v>53</v>
      </c>
      <c r="C24" s="12" t="s">
        <v>54</v>
      </c>
      <c r="D24" s="12" t="s">
        <v>55</v>
      </c>
    </row>
    <row r="25" spans="1:4">
      <c r="A25" s="41"/>
      <c r="B25" s="30" t="s">
        <v>56</v>
      </c>
      <c r="C25" s="12"/>
      <c r="D25" s="12"/>
    </row>
    <row r="26" ht="48" spans="1:4">
      <c r="A26" s="43">
        <v>18</v>
      </c>
      <c r="B26" s="12" t="s">
        <v>57</v>
      </c>
      <c r="C26" s="12" t="s">
        <v>58</v>
      </c>
      <c r="D26" s="12" t="s">
        <v>59</v>
      </c>
    </row>
    <row r="27" ht="48" spans="1:4">
      <c r="A27" s="44">
        <v>19</v>
      </c>
      <c r="B27" s="12" t="s">
        <v>60</v>
      </c>
      <c r="C27" s="12" t="s">
        <v>61</v>
      </c>
      <c r="D27" s="12" t="s">
        <v>59</v>
      </c>
    </row>
    <row r="28" spans="1:4">
      <c r="A28" s="41"/>
      <c r="B28" s="30" t="s">
        <v>62</v>
      </c>
      <c r="C28" s="12"/>
      <c r="D28" s="12"/>
    </row>
    <row r="29" ht="24" spans="1:4">
      <c r="A29" s="43">
        <v>20</v>
      </c>
      <c r="B29" s="12" t="s">
        <v>63</v>
      </c>
      <c r="C29" s="12" t="s">
        <v>64</v>
      </c>
      <c r="D29" s="12" t="s">
        <v>65</v>
      </c>
    </row>
    <row r="30" spans="1:4">
      <c r="A30" s="10">
        <v>21</v>
      </c>
      <c r="B30" s="12" t="s">
        <v>66</v>
      </c>
      <c r="C30" s="12" t="s">
        <v>67</v>
      </c>
      <c r="D30" s="12" t="s">
        <v>68</v>
      </c>
    </row>
    <row r="31" ht="36" spans="1:4">
      <c r="A31" s="10">
        <v>22</v>
      </c>
      <c r="B31" s="12" t="s">
        <v>69</v>
      </c>
      <c r="C31" s="12" t="s">
        <v>70</v>
      </c>
      <c r="D31" s="12" t="s">
        <v>71</v>
      </c>
    </row>
    <row r="32" ht="24.75" spans="1:4">
      <c r="A32" s="41"/>
      <c r="B32" s="30" t="s">
        <v>72</v>
      </c>
      <c r="C32" s="12"/>
      <c r="D32" s="12"/>
    </row>
    <row r="33" ht="36" spans="1:4">
      <c r="A33" s="10">
        <v>23</v>
      </c>
      <c r="B33" s="12" t="s">
        <v>73</v>
      </c>
      <c r="C33" s="12" t="s">
        <v>74</v>
      </c>
      <c r="D33" s="12" t="s">
        <v>75</v>
      </c>
    </row>
    <row r="34" ht="24" spans="1:4">
      <c r="A34" s="10">
        <v>24</v>
      </c>
      <c r="B34" s="12" t="s">
        <v>76</v>
      </c>
      <c r="C34" s="12" t="s">
        <v>77</v>
      </c>
      <c r="D34" s="12" t="s">
        <v>78</v>
      </c>
    </row>
    <row r="35" spans="1:4">
      <c r="A35" s="41"/>
      <c r="B35" s="12" t="s">
        <v>79</v>
      </c>
      <c r="C35" s="12"/>
      <c r="D35" s="12"/>
    </row>
    <row r="36" s="2" customFormat="1" ht="36.75" spans="1:4">
      <c r="A36" s="10">
        <v>25</v>
      </c>
      <c r="B36" s="12" t="s">
        <v>80</v>
      </c>
      <c r="C36" s="12" t="s">
        <v>81</v>
      </c>
      <c r="D36" s="12" t="s">
        <v>82</v>
      </c>
    </row>
    <row r="37" s="2" customFormat="1" ht="36" spans="1:4">
      <c r="A37" s="10">
        <v>26</v>
      </c>
      <c r="B37" s="12" t="s">
        <v>83</v>
      </c>
      <c r="C37" s="12" t="s">
        <v>84</v>
      </c>
      <c r="D37" s="12" t="s">
        <v>85</v>
      </c>
    </row>
    <row r="38" ht="24" spans="1:5">
      <c r="A38" s="10">
        <v>27</v>
      </c>
      <c r="B38" s="12" t="s">
        <v>86</v>
      </c>
      <c r="C38" s="12" t="s">
        <v>87</v>
      </c>
      <c r="D38" s="12" t="s">
        <v>88</v>
      </c>
      <c r="E38" s="22"/>
    </row>
    <row r="39" ht="60" spans="1:5">
      <c r="A39" s="10">
        <v>28</v>
      </c>
      <c r="B39" s="12" t="s">
        <v>89</v>
      </c>
      <c r="C39" s="9" t="s">
        <v>90</v>
      </c>
      <c r="D39" s="12" t="s">
        <v>91</v>
      </c>
      <c r="E39" s="22"/>
    </row>
    <row r="40" spans="1:4">
      <c r="A40" s="41"/>
      <c r="B40" s="12" t="s">
        <v>92</v>
      </c>
      <c r="C40" s="12"/>
      <c r="D40" s="12"/>
    </row>
    <row r="41" ht="48" spans="1:4">
      <c r="A41" s="10">
        <v>29</v>
      </c>
      <c r="B41" s="12" t="s">
        <v>93</v>
      </c>
      <c r="C41" s="45" t="s">
        <v>94</v>
      </c>
      <c r="D41" s="12" t="s">
        <v>95</v>
      </c>
    </row>
    <row r="42" ht="60" spans="1:4">
      <c r="A42" s="10">
        <v>30</v>
      </c>
      <c r="B42" s="12" t="s">
        <v>96</v>
      </c>
      <c r="C42" s="12" t="s">
        <v>94</v>
      </c>
      <c r="D42" s="12" t="s">
        <v>97</v>
      </c>
    </row>
    <row r="43" ht="24" spans="1:4">
      <c r="A43" s="41"/>
      <c r="B43" s="12" t="s">
        <v>98</v>
      </c>
      <c r="C43" s="12"/>
      <c r="D43" s="12"/>
    </row>
    <row r="44" ht="48" spans="1:4">
      <c r="A44" s="10">
        <v>31</v>
      </c>
      <c r="B44" s="46" t="s">
        <v>99</v>
      </c>
      <c r="C44" s="9" t="s">
        <v>100</v>
      </c>
      <c r="D44" s="12" t="s">
        <v>101</v>
      </c>
    </row>
    <row r="45" ht="24" spans="1:4">
      <c r="A45" s="41"/>
      <c r="B45" s="12" t="s">
        <v>102</v>
      </c>
      <c r="C45" s="12"/>
      <c r="D45" s="12"/>
    </row>
    <row r="46" ht="48" spans="1:4">
      <c r="A46" s="10">
        <v>32</v>
      </c>
      <c r="B46" s="12" t="s">
        <v>103</v>
      </c>
      <c r="C46" s="12" t="s">
        <v>104</v>
      </c>
      <c r="D46" s="12" t="s">
        <v>105</v>
      </c>
    </row>
    <row r="47" spans="1:4">
      <c r="A47" s="41"/>
      <c r="B47" s="12" t="s">
        <v>106</v>
      </c>
      <c r="C47" s="12"/>
      <c r="D47" s="12"/>
    </row>
    <row r="48" ht="144" spans="1:4">
      <c r="A48" s="10">
        <v>33</v>
      </c>
      <c r="B48" s="12" t="s">
        <v>107</v>
      </c>
      <c r="C48" s="12" t="s">
        <v>108</v>
      </c>
      <c r="D48" s="12" t="s">
        <v>109</v>
      </c>
    </row>
    <row r="49" spans="1:4">
      <c r="A49" s="10"/>
      <c r="B49" s="12" t="s">
        <v>110</v>
      </c>
      <c r="C49" s="12"/>
      <c r="D49" s="12"/>
    </row>
    <row r="50" ht="36" spans="1:4">
      <c r="A50" s="43">
        <v>34</v>
      </c>
      <c r="B50" s="12" t="s">
        <v>111</v>
      </c>
      <c r="C50" s="12" t="s">
        <v>112</v>
      </c>
      <c r="D50" s="12" t="s">
        <v>113</v>
      </c>
    </row>
    <row r="51" spans="1:4">
      <c r="A51" s="10"/>
      <c r="B51" s="12" t="s">
        <v>114</v>
      </c>
      <c r="C51" s="12"/>
      <c r="D51" s="12"/>
    </row>
    <row r="52" ht="36" spans="1:4">
      <c r="A52" s="10">
        <v>35</v>
      </c>
      <c r="B52" s="12" t="s">
        <v>115</v>
      </c>
      <c r="C52" s="12" t="s">
        <v>116</v>
      </c>
      <c r="D52" s="12" t="s">
        <v>117</v>
      </c>
    </row>
    <row r="53" spans="1:4">
      <c r="A53" s="10"/>
      <c r="B53" s="12" t="s">
        <v>118</v>
      </c>
      <c r="C53" s="12"/>
      <c r="D53" s="12"/>
    </row>
    <row r="54" ht="60.75" spans="1:4">
      <c r="A54" s="10">
        <v>36</v>
      </c>
      <c r="B54" s="12" t="s">
        <v>119</v>
      </c>
      <c r="C54" s="12" t="s">
        <v>120</v>
      </c>
      <c r="D54" s="12" t="s">
        <v>117</v>
      </c>
    </row>
    <row r="55" ht="24" spans="1:4">
      <c r="A55" s="41"/>
      <c r="B55" s="12" t="s">
        <v>121</v>
      </c>
      <c r="C55" s="12"/>
      <c r="D55" s="12"/>
    </row>
    <row r="56" ht="72.75" spans="1:4">
      <c r="A56" s="10">
        <v>37</v>
      </c>
      <c r="B56" s="12" t="s">
        <v>122</v>
      </c>
      <c r="C56" s="12" t="s">
        <v>123</v>
      </c>
      <c r="D56" s="12" t="s">
        <v>124</v>
      </c>
    </row>
    <row r="57" ht="36" spans="1:4">
      <c r="A57" s="41"/>
      <c r="B57" s="12" t="s">
        <v>125</v>
      </c>
      <c r="C57" s="12"/>
      <c r="D57" s="12"/>
    </row>
    <row r="58" ht="36" spans="1:4">
      <c r="A58" s="43">
        <v>38</v>
      </c>
      <c r="B58" s="12" t="s">
        <v>126</v>
      </c>
      <c r="C58" s="12" t="s">
        <v>127</v>
      </c>
      <c r="D58" s="12" t="s">
        <v>128</v>
      </c>
    </row>
    <row r="59" ht="36.75" spans="1:4">
      <c r="A59" s="10">
        <v>39</v>
      </c>
      <c r="B59" s="12" t="s">
        <v>129</v>
      </c>
      <c r="C59" s="12" t="s">
        <v>130</v>
      </c>
      <c r="D59" s="12" t="s">
        <v>131</v>
      </c>
    </row>
  </sheetData>
  <mergeCells count="1">
    <mergeCell ref="A1:D1"/>
  </mergeCells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8"/>
  <sheetViews>
    <sheetView workbookViewId="0">
      <pane ySplit="2" topLeftCell="A8" activePane="bottomLeft" state="frozen"/>
      <selection/>
      <selection pane="bottomLeft" activeCell="A1" sqref="A1:D1"/>
    </sheetView>
  </sheetViews>
  <sheetFormatPr defaultColWidth="9" defaultRowHeight="13.5" outlineLevelCol="3"/>
  <cols>
    <col min="1" max="1" width="5" style="2" customWidth="1"/>
    <col min="2" max="2" width="11.625" style="2" customWidth="1"/>
    <col min="3" max="3" width="35" style="2" customWidth="1"/>
    <col min="4" max="4" width="34.625" style="2" customWidth="1"/>
    <col min="5" max="16384" width="9" style="2"/>
  </cols>
  <sheetData>
    <row r="1" ht="22.5" spans="1:4">
      <c r="A1" s="3" t="s">
        <v>132</v>
      </c>
      <c r="B1" s="3"/>
      <c r="C1" s="3"/>
      <c r="D1" s="3"/>
    </row>
    <row r="2" ht="28" customHeight="1" spans="1:4">
      <c r="A2" s="4" t="s">
        <v>1</v>
      </c>
      <c r="B2" s="5" t="s">
        <v>2</v>
      </c>
      <c r="C2" s="4" t="s">
        <v>3</v>
      </c>
      <c r="D2" s="6" t="s">
        <v>4</v>
      </c>
    </row>
    <row r="3" spans="1:4">
      <c r="A3" s="34"/>
      <c r="B3" s="35" t="s">
        <v>5</v>
      </c>
      <c r="C3" s="36"/>
      <c r="D3" s="36"/>
    </row>
    <row r="4" ht="48" spans="1:4">
      <c r="A4" s="34">
        <v>1</v>
      </c>
      <c r="B4" s="13" t="s">
        <v>133</v>
      </c>
      <c r="C4" s="12" t="s">
        <v>7</v>
      </c>
      <c r="D4" s="37" t="s">
        <v>134</v>
      </c>
    </row>
    <row r="5" ht="48" spans="1:4">
      <c r="A5" s="34">
        <v>2</v>
      </c>
      <c r="B5" s="13" t="s">
        <v>9</v>
      </c>
      <c r="C5" s="38" t="s">
        <v>135</v>
      </c>
      <c r="D5" s="14" t="s">
        <v>136</v>
      </c>
    </row>
    <row r="6" ht="36" spans="1:4">
      <c r="A6" s="34">
        <v>3</v>
      </c>
      <c r="B6" s="13" t="s">
        <v>12</v>
      </c>
      <c r="C6" s="38" t="s">
        <v>137</v>
      </c>
      <c r="D6" s="14" t="s">
        <v>138</v>
      </c>
    </row>
    <row r="7" ht="24" spans="1:4">
      <c r="A7" s="34"/>
      <c r="B7" s="35" t="s">
        <v>139</v>
      </c>
      <c r="C7" s="36"/>
      <c r="D7" s="39"/>
    </row>
    <row r="8" ht="48" spans="1:4">
      <c r="A8" s="34">
        <v>4</v>
      </c>
      <c r="B8" s="13" t="s">
        <v>140</v>
      </c>
      <c r="C8" s="12" t="s">
        <v>20</v>
      </c>
      <c r="D8" s="15" t="s">
        <v>141</v>
      </c>
    </row>
    <row r="9" ht="36" spans="1:4">
      <c r="A9" s="34">
        <v>5</v>
      </c>
      <c r="B9" s="13" t="s">
        <v>142</v>
      </c>
      <c r="C9" s="12" t="s">
        <v>143</v>
      </c>
      <c r="D9" s="15" t="s">
        <v>28</v>
      </c>
    </row>
    <row r="10" ht="36" spans="1:4">
      <c r="A10" s="34">
        <v>6</v>
      </c>
      <c r="B10" s="13" t="s">
        <v>29</v>
      </c>
      <c r="C10" s="12" t="s">
        <v>144</v>
      </c>
      <c r="D10" s="15" t="s">
        <v>30</v>
      </c>
    </row>
    <row r="11" ht="60" spans="1:4">
      <c r="A11" s="34">
        <v>7</v>
      </c>
      <c r="B11" s="13" t="s">
        <v>145</v>
      </c>
      <c r="C11" s="12" t="s">
        <v>32</v>
      </c>
      <c r="D11" s="15" t="s">
        <v>146</v>
      </c>
    </row>
    <row r="12" ht="36" spans="1:4">
      <c r="A12" s="34">
        <v>8</v>
      </c>
      <c r="B12" s="13" t="s">
        <v>147</v>
      </c>
      <c r="C12" s="13" t="s">
        <v>148</v>
      </c>
      <c r="D12" s="13" t="s">
        <v>149</v>
      </c>
    </row>
    <row r="13" ht="24" spans="1:4">
      <c r="A13" s="34">
        <v>9</v>
      </c>
      <c r="B13" s="13" t="s">
        <v>150</v>
      </c>
      <c r="C13" s="13" t="s">
        <v>151</v>
      </c>
      <c r="D13" s="13" t="s">
        <v>152</v>
      </c>
    </row>
    <row r="14" ht="24" spans="1:4">
      <c r="A14" s="34"/>
      <c r="B14" s="35" t="s">
        <v>153</v>
      </c>
      <c r="C14" s="36"/>
      <c r="D14" s="36"/>
    </row>
    <row r="15" ht="24" spans="1:4">
      <c r="A15" s="34">
        <v>10</v>
      </c>
      <c r="B15" s="13" t="s">
        <v>35</v>
      </c>
      <c r="C15" s="12" t="s">
        <v>36</v>
      </c>
      <c r="D15" s="15" t="s">
        <v>37</v>
      </c>
    </row>
    <row r="16" ht="24" spans="1:4">
      <c r="A16" s="34">
        <v>11</v>
      </c>
      <c r="B16" s="13" t="s">
        <v>154</v>
      </c>
      <c r="C16" s="12" t="s">
        <v>155</v>
      </c>
      <c r="D16" s="15" t="s">
        <v>37</v>
      </c>
    </row>
    <row r="17" ht="36" spans="1:4">
      <c r="A17" s="34">
        <v>12</v>
      </c>
      <c r="B17" s="13" t="s">
        <v>38</v>
      </c>
      <c r="C17" s="12" t="s">
        <v>39</v>
      </c>
      <c r="D17" s="15" t="s">
        <v>40</v>
      </c>
    </row>
    <row r="18" ht="24" spans="1:4">
      <c r="A18" s="34"/>
      <c r="B18" s="35" t="s">
        <v>156</v>
      </c>
      <c r="C18" s="36"/>
      <c r="D18" s="36"/>
    </row>
    <row r="19" ht="36" spans="1:4">
      <c r="A19" s="34">
        <v>13</v>
      </c>
      <c r="B19" s="13" t="s">
        <v>42</v>
      </c>
      <c r="C19" s="12" t="s">
        <v>43</v>
      </c>
      <c r="D19" s="15" t="s">
        <v>44</v>
      </c>
    </row>
    <row r="20" ht="36" spans="1:4">
      <c r="A20" s="34">
        <v>14</v>
      </c>
      <c r="B20" s="11" t="s">
        <v>46</v>
      </c>
      <c r="C20" s="12" t="s">
        <v>47</v>
      </c>
      <c r="D20" s="15" t="s">
        <v>48</v>
      </c>
    </row>
    <row r="21" ht="36" spans="1:4">
      <c r="A21" s="34"/>
      <c r="B21" s="35" t="s">
        <v>157</v>
      </c>
      <c r="C21" s="36"/>
      <c r="D21" s="36"/>
    </row>
    <row r="22" ht="24" spans="1:4">
      <c r="A22" s="34">
        <v>15</v>
      </c>
      <c r="B22" s="13" t="s">
        <v>158</v>
      </c>
      <c r="C22" s="13" t="s">
        <v>159</v>
      </c>
      <c r="D22" s="15" t="s">
        <v>160</v>
      </c>
    </row>
    <row r="23" ht="24" spans="1:4">
      <c r="A23" s="34">
        <v>16</v>
      </c>
      <c r="B23" s="13" t="s">
        <v>161</v>
      </c>
      <c r="C23" s="13" t="s">
        <v>162</v>
      </c>
      <c r="D23" s="15" t="s">
        <v>163</v>
      </c>
    </row>
    <row r="24" ht="24" spans="1:4">
      <c r="A24" s="34"/>
      <c r="B24" s="35" t="s">
        <v>164</v>
      </c>
      <c r="C24" s="36"/>
      <c r="D24" s="36"/>
    </row>
    <row r="25" ht="24" spans="1:4">
      <c r="A25" s="34">
        <v>17</v>
      </c>
      <c r="B25" s="13" t="s">
        <v>165</v>
      </c>
      <c r="C25" s="13" t="s">
        <v>166</v>
      </c>
      <c r="D25" s="15" t="s">
        <v>167</v>
      </c>
    </row>
    <row r="26" ht="24" spans="1:4">
      <c r="A26" s="34">
        <v>18</v>
      </c>
      <c r="B26" s="13" t="s">
        <v>168</v>
      </c>
      <c r="C26" s="13" t="s">
        <v>169</v>
      </c>
      <c r="D26" s="15" t="s">
        <v>170</v>
      </c>
    </row>
    <row r="27" ht="24" spans="1:4">
      <c r="A27" s="34">
        <v>19</v>
      </c>
      <c r="B27" s="13" t="s">
        <v>171</v>
      </c>
      <c r="C27" s="13" t="s">
        <v>172</v>
      </c>
      <c r="D27" s="15" t="s">
        <v>173</v>
      </c>
    </row>
    <row r="28" ht="24" spans="1:4">
      <c r="A28" s="34">
        <v>20</v>
      </c>
      <c r="B28" s="13" t="s">
        <v>174</v>
      </c>
      <c r="C28" s="13" t="s">
        <v>175</v>
      </c>
      <c r="D28" s="15" t="s">
        <v>170</v>
      </c>
    </row>
    <row r="29" ht="24" spans="1:4">
      <c r="A29" s="34"/>
      <c r="B29" s="35" t="s">
        <v>176</v>
      </c>
      <c r="C29" s="36"/>
      <c r="D29" s="36"/>
    </row>
    <row r="30" ht="24" spans="1:4">
      <c r="A30" s="34">
        <v>21</v>
      </c>
      <c r="B30" s="13" t="s">
        <v>177</v>
      </c>
      <c r="C30" s="13" t="s">
        <v>178</v>
      </c>
      <c r="D30" s="13" t="s">
        <v>179</v>
      </c>
    </row>
    <row r="31" ht="24" spans="1:4">
      <c r="A31" s="34"/>
      <c r="B31" s="35" t="s">
        <v>180</v>
      </c>
      <c r="C31" s="36"/>
      <c r="D31" s="36"/>
    </row>
    <row r="32" spans="1:4">
      <c r="A32" s="34">
        <v>22</v>
      </c>
      <c r="B32" s="13" t="s">
        <v>181</v>
      </c>
      <c r="C32" s="13" t="s">
        <v>182</v>
      </c>
      <c r="D32" s="13" t="s">
        <v>183</v>
      </c>
    </row>
    <row r="33" spans="1:4">
      <c r="A33" s="34">
        <v>23</v>
      </c>
      <c r="B33" s="13" t="s">
        <v>184</v>
      </c>
      <c r="C33" s="13" t="s">
        <v>185</v>
      </c>
      <c r="D33" s="15" t="s">
        <v>186</v>
      </c>
    </row>
    <row r="34" spans="1:4">
      <c r="A34" s="34">
        <v>24</v>
      </c>
      <c r="B34" s="13" t="s">
        <v>187</v>
      </c>
      <c r="C34" s="13" t="s">
        <v>185</v>
      </c>
      <c r="D34" s="15" t="s">
        <v>188</v>
      </c>
    </row>
    <row r="35" spans="1:4">
      <c r="A35" s="34"/>
      <c r="B35" s="35" t="s">
        <v>79</v>
      </c>
      <c r="C35" s="36"/>
      <c r="D35" s="36"/>
    </row>
    <row r="36" ht="24" spans="1:4">
      <c r="A36" s="34">
        <v>25</v>
      </c>
      <c r="B36" s="13" t="s">
        <v>189</v>
      </c>
      <c r="C36" s="11" t="s">
        <v>190</v>
      </c>
      <c r="D36" s="15" t="s">
        <v>82</v>
      </c>
    </row>
    <row r="37" ht="24" spans="1:4">
      <c r="A37" s="34">
        <v>26</v>
      </c>
      <c r="B37" s="13" t="s">
        <v>191</v>
      </c>
      <c r="C37" s="13" t="s">
        <v>192</v>
      </c>
      <c r="D37" s="15" t="s">
        <v>193</v>
      </c>
    </row>
    <row r="38" ht="24" spans="1:4">
      <c r="A38" s="34">
        <v>27</v>
      </c>
      <c r="B38" s="13" t="s">
        <v>194</v>
      </c>
      <c r="C38" s="13" t="s">
        <v>195</v>
      </c>
      <c r="D38" s="15" t="s">
        <v>196</v>
      </c>
    </row>
    <row r="39" spans="1:4">
      <c r="A39" s="34"/>
      <c r="B39" s="35" t="s">
        <v>92</v>
      </c>
      <c r="C39" s="36"/>
      <c r="D39" s="36"/>
    </row>
    <row r="40" ht="60" spans="1:4">
      <c r="A40" s="34">
        <v>28</v>
      </c>
      <c r="B40" s="13" t="s">
        <v>96</v>
      </c>
      <c r="C40" s="12" t="s">
        <v>94</v>
      </c>
      <c r="D40" s="12" t="s">
        <v>97</v>
      </c>
    </row>
    <row r="41" ht="24" spans="1:4">
      <c r="A41" s="34"/>
      <c r="B41" s="35" t="s">
        <v>197</v>
      </c>
      <c r="C41" s="36"/>
      <c r="D41" s="36"/>
    </row>
    <row r="42" ht="24" spans="1:4">
      <c r="A42" s="34">
        <v>29</v>
      </c>
      <c r="B42" s="13" t="s">
        <v>198</v>
      </c>
      <c r="C42" s="9" t="s">
        <v>199</v>
      </c>
      <c r="D42" s="12" t="s">
        <v>101</v>
      </c>
    </row>
    <row r="43" ht="24" spans="1:4">
      <c r="A43" s="34"/>
      <c r="B43" s="35" t="s">
        <v>200</v>
      </c>
      <c r="C43" s="36"/>
      <c r="D43" s="36"/>
    </row>
    <row r="44" ht="24" spans="1:4">
      <c r="A44" s="34">
        <v>30</v>
      </c>
      <c r="B44" s="13" t="s">
        <v>201</v>
      </c>
      <c r="C44" s="12" t="s">
        <v>104</v>
      </c>
      <c r="D44" s="12" t="s">
        <v>202</v>
      </c>
    </row>
    <row r="45" ht="24" spans="1:4">
      <c r="A45" s="34"/>
      <c r="B45" s="35" t="s">
        <v>203</v>
      </c>
      <c r="C45" s="36"/>
      <c r="D45" s="36"/>
    </row>
    <row r="46" ht="96" spans="1:4">
      <c r="A46" s="34">
        <v>31</v>
      </c>
      <c r="B46" s="13" t="s">
        <v>204</v>
      </c>
      <c r="C46" s="12" t="s">
        <v>108</v>
      </c>
      <c r="D46" s="12" t="s">
        <v>109</v>
      </c>
    </row>
    <row r="47" ht="24" spans="1:4">
      <c r="A47" s="34"/>
      <c r="B47" s="35" t="s">
        <v>205</v>
      </c>
      <c r="C47" s="36"/>
      <c r="D47" s="36"/>
    </row>
    <row r="48" ht="48" spans="1:4">
      <c r="A48" s="40">
        <v>31</v>
      </c>
      <c r="B48" s="11" t="s">
        <v>206</v>
      </c>
      <c r="C48" s="12" t="s">
        <v>207</v>
      </c>
      <c r="D48" s="12" t="s">
        <v>113</v>
      </c>
    </row>
    <row r="49" ht="36" spans="1:4">
      <c r="A49" s="40">
        <v>32</v>
      </c>
      <c r="B49" s="11" t="s">
        <v>208</v>
      </c>
      <c r="C49" s="12" t="s">
        <v>207</v>
      </c>
      <c r="D49" s="12" t="s">
        <v>113</v>
      </c>
    </row>
    <row r="50" ht="36" spans="1:4">
      <c r="A50" s="40">
        <v>33</v>
      </c>
      <c r="B50" s="11" t="s">
        <v>209</v>
      </c>
      <c r="C50" s="12" t="s">
        <v>207</v>
      </c>
      <c r="D50" s="12" t="s">
        <v>113</v>
      </c>
    </row>
    <row r="51" ht="36" spans="1:4">
      <c r="A51" s="34"/>
      <c r="B51" s="35" t="s">
        <v>210</v>
      </c>
      <c r="C51" s="36"/>
      <c r="D51" s="36"/>
    </row>
    <row r="52" ht="120" spans="1:4">
      <c r="A52" s="34">
        <v>34</v>
      </c>
      <c r="B52" s="13" t="s">
        <v>211</v>
      </c>
      <c r="C52" s="11" t="s">
        <v>212</v>
      </c>
      <c r="D52" s="13" t="s">
        <v>213</v>
      </c>
    </row>
    <row r="53" ht="24" spans="1:4">
      <c r="A53" s="34"/>
      <c r="B53" s="35" t="s">
        <v>214</v>
      </c>
      <c r="C53" s="36"/>
      <c r="D53" s="36"/>
    </row>
    <row r="54" ht="24" spans="1:4">
      <c r="A54" s="34">
        <v>35</v>
      </c>
      <c r="B54" s="13" t="s">
        <v>215</v>
      </c>
      <c r="C54" s="12" t="s">
        <v>116</v>
      </c>
      <c r="D54" s="12" t="s">
        <v>117</v>
      </c>
    </row>
    <row r="55" ht="24" spans="1:4">
      <c r="A55" s="34"/>
      <c r="B55" s="35" t="s">
        <v>216</v>
      </c>
      <c r="C55" s="36"/>
      <c r="D55" s="36"/>
    </row>
    <row r="56" ht="36.75" spans="1:4">
      <c r="A56" s="34">
        <v>36</v>
      </c>
      <c r="B56" s="13" t="s">
        <v>217</v>
      </c>
      <c r="C56" s="12" t="s">
        <v>120</v>
      </c>
      <c r="D56" s="12" t="s">
        <v>117</v>
      </c>
    </row>
    <row r="57" ht="24" spans="1:4">
      <c r="A57" s="34"/>
      <c r="B57" s="35" t="s">
        <v>218</v>
      </c>
      <c r="C57" s="36"/>
      <c r="D57" s="36"/>
    </row>
    <row r="58" ht="72" spans="1:4">
      <c r="A58" s="34">
        <v>37</v>
      </c>
      <c r="B58" s="13" t="s">
        <v>219</v>
      </c>
      <c r="C58" s="13" t="s">
        <v>220</v>
      </c>
      <c r="D58" s="13" t="s">
        <v>221</v>
      </c>
    </row>
  </sheetData>
  <mergeCells count="1">
    <mergeCell ref="A1:D1"/>
  </mergeCells>
  <printOptions horizontalCentered="1"/>
  <pageMargins left="0.393055555555556" right="0.432638888888889" top="1" bottom="1" header="0.511805555555556" footer="0.511805555555556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workbookViewId="0">
      <selection activeCell="A1" sqref="A1:D1"/>
    </sheetView>
  </sheetViews>
  <sheetFormatPr defaultColWidth="9" defaultRowHeight="13.5" outlineLevelCol="3"/>
  <cols>
    <col min="1" max="1" width="4.66666666666667" style="2" customWidth="1"/>
    <col min="2" max="2" width="13.125" style="2" customWidth="1"/>
    <col min="3" max="3" width="32" style="2" customWidth="1"/>
    <col min="4" max="4" width="37.625" style="2" customWidth="1"/>
    <col min="5" max="16384" width="9" style="2"/>
  </cols>
  <sheetData>
    <row r="1" ht="22.5" spans="1:4">
      <c r="A1" s="3" t="s">
        <v>222</v>
      </c>
      <c r="B1" s="3"/>
      <c r="C1" s="3"/>
      <c r="D1" s="3"/>
    </row>
    <row r="2" spans="1:4">
      <c r="A2" s="4" t="s">
        <v>1</v>
      </c>
      <c r="B2" s="5" t="s">
        <v>2</v>
      </c>
      <c r="C2" s="4" t="s">
        <v>3</v>
      </c>
      <c r="D2" s="6" t="s">
        <v>4</v>
      </c>
    </row>
    <row r="3" spans="1:4">
      <c r="A3" s="10"/>
      <c r="B3" s="8" t="s">
        <v>5</v>
      </c>
      <c r="C3" s="26"/>
      <c r="D3" s="26"/>
    </row>
    <row r="4" ht="36" spans="1:4">
      <c r="A4" s="10">
        <v>1</v>
      </c>
      <c r="B4" s="11" t="s">
        <v>223</v>
      </c>
      <c r="C4" s="12" t="s">
        <v>224</v>
      </c>
      <c r="D4" s="12" t="s">
        <v>225</v>
      </c>
    </row>
    <row r="5" ht="48" spans="1:4">
      <c r="A5" s="10">
        <v>2</v>
      </c>
      <c r="B5" s="11" t="s">
        <v>9</v>
      </c>
      <c r="C5" s="12" t="s">
        <v>10</v>
      </c>
      <c r="D5" s="14" t="s">
        <v>226</v>
      </c>
    </row>
    <row r="6" ht="24" spans="1:4">
      <c r="A6" s="10">
        <v>3</v>
      </c>
      <c r="B6" s="11" t="s">
        <v>12</v>
      </c>
      <c r="C6" s="12" t="s">
        <v>227</v>
      </c>
      <c r="D6" s="14" t="s">
        <v>228</v>
      </c>
    </row>
    <row r="7" ht="24.75" spans="1:4">
      <c r="A7" s="20"/>
      <c r="B7" s="27" t="s">
        <v>229</v>
      </c>
      <c r="C7" s="12"/>
      <c r="D7" s="12"/>
    </row>
    <row r="8" ht="36" spans="1:4">
      <c r="A8" s="10">
        <v>4</v>
      </c>
      <c r="B8" s="11" t="s">
        <v>22</v>
      </c>
      <c r="C8" s="12" t="s">
        <v>23</v>
      </c>
      <c r="D8" s="15" t="s">
        <v>24</v>
      </c>
    </row>
    <row r="9" ht="24" spans="1:4">
      <c r="A9" s="10">
        <v>5</v>
      </c>
      <c r="B9" s="11" t="s">
        <v>147</v>
      </c>
      <c r="C9" s="13" t="s">
        <v>148</v>
      </c>
      <c r="D9" s="13" t="s">
        <v>149</v>
      </c>
    </row>
    <row r="10" ht="24" spans="1:4">
      <c r="A10" s="10">
        <v>6</v>
      </c>
      <c r="B10" s="11" t="s">
        <v>230</v>
      </c>
      <c r="C10" s="13" t="s">
        <v>151</v>
      </c>
      <c r="D10" s="13" t="s">
        <v>152</v>
      </c>
    </row>
    <row r="11" ht="24.75" spans="1:4">
      <c r="A11" s="28"/>
      <c r="B11" s="8" t="s">
        <v>34</v>
      </c>
      <c r="C11" s="12"/>
      <c r="D11" s="12"/>
    </row>
    <row r="12" ht="24" spans="1:4">
      <c r="A12" s="10">
        <v>7</v>
      </c>
      <c r="B12" s="11" t="s">
        <v>35</v>
      </c>
      <c r="C12" s="12" t="s">
        <v>36</v>
      </c>
      <c r="D12" s="15" t="s">
        <v>37</v>
      </c>
    </row>
    <row r="13" ht="24" spans="1:4">
      <c r="A13" s="10">
        <v>8</v>
      </c>
      <c r="B13" s="13" t="s">
        <v>154</v>
      </c>
      <c r="C13" s="12" t="s">
        <v>155</v>
      </c>
      <c r="D13" s="15" t="s">
        <v>37</v>
      </c>
    </row>
    <row r="14" ht="24.75" spans="1:4">
      <c r="A14" s="10"/>
      <c r="B14" s="8" t="s">
        <v>41</v>
      </c>
      <c r="C14" s="12"/>
      <c r="D14" s="12"/>
    </row>
    <row r="15" ht="36" spans="1:4">
      <c r="A15" s="10">
        <v>9</v>
      </c>
      <c r="B15" s="11" t="s">
        <v>42</v>
      </c>
      <c r="C15" s="12" t="s">
        <v>43</v>
      </c>
      <c r="D15" s="15" t="s">
        <v>44</v>
      </c>
    </row>
    <row r="16" ht="24.75" spans="1:4">
      <c r="A16" s="10"/>
      <c r="B16" s="8" t="s">
        <v>231</v>
      </c>
      <c r="C16" s="12"/>
      <c r="D16" s="12"/>
    </row>
    <row r="17" ht="24" spans="1:4">
      <c r="A17" s="10">
        <v>10</v>
      </c>
      <c r="B17" s="13" t="s">
        <v>177</v>
      </c>
      <c r="C17" s="13" t="s">
        <v>178</v>
      </c>
      <c r="D17" s="13" t="s">
        <v>179</v>
      </c>
    </row>
    <row r="18" ht="24" spans="1:4">
      <c r="A18" s="10">
        <v>11</v>
      </c>
      <c r="B18" s="11" t="s">
        <v>232</v>
      </c>
      <c r="C18" s="13" t="s">
        <v>169</v>
      </c>
      <c r="D18" s="15" t="s">
        <v>170</v>
      </c>
    </row>
    <row r="19" ht="24.75" spans="1:4">
      <c r="A19" s="10"/>
      <c r="B19" s="8" t="s">
        <v>233</v>
      </c>
      <c r="C19" s="12"/>
      <c r="D19" s="12"/>
    </row>
    <row r="20" ht="24.75" spans="1:4">
      <c r="A20" s="10">
        <v>12</v>
      </c>
      <c r="B20" s="11" t="s">
        <v>234</v>
      </c>
      <c r="C20" s="12" t="s">
        <v>235</v>
      </c>
      <c r="D20" s="12" t="s">
        <v>236</v>
      </c>
    </row>
    <row r="21" spans="1:4">
      <c r="A21" s="10">
        <v>13</v>
      </c>
      <c r="B21" s="11" t="s">
        <v>237</v>
      </c>
      <c r="C21" s="12" t="s">
        <v>235</v>
      </c>
      <c r="D21" s="12" t="s">
        <v>236</v>
      </c>
    </row>
    <row r="22" ht="24.75" spans="1:4">
      <c r="A22" s="29"/>
      <c r="B22" s="30" t="s">
        <v>238</v>
      </c>
      <c r="C22" s="12"/>
      <c r="D22" s="12"/>
    </row>
    <row r="23" spans="1:4">
      <c r="A23" s="10">
        <v>14</v>
      </c>
      <c r="B23" s="11" t="s">
        <v>184</v>
      </c>
      <c r="C23" s="13" t="s">
        <v>185</v>
      </c>
      <c r="D23" s="15" t="s">
        <v>239</v>
      </c>
    </row>
    <row r="24" spans="1:4">
      <c r="A24" s="10">
        <v>15</v>
      </c>
      <c r="B24" s="11" t="s">
        <v>187</v>
      </c>
      <c r="C24" s="13" t="s">
        <v>185</v>
      </c>
      <c r="D24" s="15" t="s">
        <v>240</v>
      </c>
    </row>
    <row r="25" spans="1:4">
      <c r="A25" s="10">
        <v>16</v>
      </c>
      <c r="B25" s="11" t="s">
        <v>241</v>
      </c>
      <c r="C25" s="13" t="s">
        <v>182</v>
      </c>
      <c r="D25" s="13" t="s">
        <v>242</v>
      </c>
    </row>
    <row r="26" ht="24.75" spans="1:4">
      <c r="A26" s="20"/>
      <c r="B26" s="27" t="s">
        <v>243</v>
      </c>
      <c r="C26" s="12"/>
      <c r="D26" s="12"/>
    </row>
    <row r="27" ht="60" spans="1:4">
      <c r="A27" s="10">
        <v>17</v>
      </c>
      <c r="B27" s="11" t="s">
        <v>244</v>
      </c>
      <c r="C27" s="12" t="s">
        <v>245</v>
      </c>
      <c r="D27" s="12" t="s">
        <v>246</v>
      </c>
    </row>
    <row r="28" spans="1:4">
      <c r="A28" s="20"/>
      <c r="B28" s="21" t="s">
        <v>79</v>
      </c>
      <c r="C28" s="12"/>
      <c r="D28" s="12"/>
    </row>
    <row r="29" ht="24" spans="1:4">
      <c r="A29" s="10">
        <v>18</v>
      </c>
      <c r="B29" s="11" t="s">
        <v>247</v>
      </c>
      <c r="C29" s="12" t="s">
        <v>248</v>
      </c>
      <c r="D29" s="15" t="s">
        <v>249</v>
      </c>
    </row>
    <row r="30" spans="1:4">
      <c r="A30" s="20"/>
      <c r="B30" s="21" t="s">
        <v>250</v>
      </c>
      <c r="C30" s="12"/>
      <c r="D30" s="12"/>
    </row>
    <row r="31" ht="24" spans="1:4">
      <c r="A31" s="10">
        <v>19</v>
      </c>
      <c r="B31" s="11" t="s">
        <v>198</v>
      </c>
      <c r="C31" s="9" t="s">
        <v>199</v>
      </c>
      <c r="D31" s="12" t="s">
        <v>101</v>
      </c>
    </row>
    <row r="32" ht="24" spans="1:4">
      <c r="A32" s="20"/>
      <c r="B32" s="27" t="s">
        <v>251</v>
      </c>
      <c r="C32" s="12"/>
      <c r="D32" s="12"/>
    </row>
    <row r="33" ht="24" spans="1:4">
      <c r="A33" s="20">
        <v>20</v>
      </c>
      <c r="B33" s="8" t="s">
        <v>201</v>
      </c>
      <c r="C33" s="12" t="s">
        <v>104</v>
      </c>
      <c r="D33" s="12" t="s">
        <v>202</v>
      </c>
    </row>
    <row r="34" spans="1:4">
      <c r="A34" s="20"/>
      <c r="B34" s="21" t="s">
        <v>252</v>
      </c>
      <c r="C34" s="12"/>
      <c r="D34" s="12"/>
    </row>
    <row r="35" ht="108" spans="1:4">
      <c r="A35" s="10">
        <v>21</v>
      </c>
      <c r="B35" s="11" t="s">
        <v>204</v>
      </c>
      <c r="C35" s="12" t="s">
        <v>108</v>
      </c>
      <c r="D35" s="12" t="s">
        <v>109</v>
      </c>
    </row>
    <row r="36" spans="1:4">
      <c r="A36" s="29"/>
      <c r="B36" s="31" t="s">
        <v>253</v>
      </c>
      <c r="C36" s="12"/>
      <c r="D36" s="12"/>
    </row>
    <row r="37" ht="36" spans="1:4">
      <c r="A37" s="32">
        <v>22</v>
      </c>
      <c r="B37" s="11" t="s">
        <v>254</v>
      </c>
      <c r="C37" s="12" t="s">
        <v>207</v>
      </c>
      <c r="D37" s="12" t="s">
        <v>113</v>
      </c>
    </row>
    <row r="38" spans="1:4">
      <c r="A38" s="20"/>
      <c r="B38" s="21" t="s">
        <v>255</v>
      </c>
      <c r="C38" s="12"/>
      <c r="D38" s="12"/>
    </row>
    <row r="39" ht="120" spans="1:4">
      <c r="A39" s="10">
        <v>23</v>
      </c>
      <c r="B39" s="11" t="s">
        <v>256</v>
      </c>
      <c r="C39" s="11" t="s">
        <v>257</v>
      </c>
      <c r="D39" s="13" t="s">
        <v>258</v>
      </c>
    </row>
    <row r="40" ht="24" spans="1:4">
      <c r="A40" s="10"/>
      <c r="B40" s="8" t="s">
        <v>259</v>
      </c>
      <c r="C40" s="12"/>
      <c r="D40" s="12"/>
    </row>
    <row r="41" ht="48.75" spans="1:4">
      <c r="A41" s="10">
        <v>24</v>
      </c>
      <c r="B41" s="11" t="s">
        <v>260</v>
      </c>
      <c r="C41" s="12" t="s">
        <v>261</v>
      </c>
      <c r="D41" s="12" t="s">
        <v>117</v>
      </c>
    </row>
    <row r="42" spans="1:4">
      <c r="A42" s="33"/>
      <c r="B42" s="8" t="s">
        <v>262</v>
      </c>
      <c r="C42" s="12"/>
      <c r="D42" s="12"/>
    </row>
    <row r="43" ht="36" spans="1:4">
      <c r="A43" s="10">
        <v>25</v>
      </c>
      <c r="B43" s="11" t="s">
        <v>263</v>
      </c>
      <c r="C43" s="12" t="s">
        <v>127</v>
      </c>
      <c r="D43" s="12" t="s">
        <v>128</v>
      </c>
    </row>
    <row r="44" ht="36" spans="1:4">
      <c r="A44" s="10">
        <v>26</v>
      </c>
      <c r="B44" s="11" t="s">
        <v>264</v>
      </c>
      <c r="C44" s="12" t="s">
        <v>127</v>
      </c>
      <c r="D44" s="12" t="s">
        <v>128</v>
      </c>
    </row>
    <row r="45" ht="24" spans="1:4">
      <c r="A45" s="10">
        <v>27</v>
      </c>
      <c r="B45" s="11" t="s">
        <v>265</v>
      </c>
      <c r="C45" s="12" t="s">
        <v>266</v>
      </c>
      <c r="D45" s="12" t="s">
        <v>267</v>
      </c>
    </row>
  </sheetData>
  <mergeCells count="1">
    <mergeCell ref="A1:D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view="pageBreakPreview" zoomScaleNormal="100" workbookViewId="0">
      <selection activeCell="D5" sqref="D5"/>
    </sheetView>
  </sheetViews>
  <sheetFormatPr defaultColWidth="9" defaultRowHeight="13.5" outlineLevelCol="4"/>
  <cols>
    <col min="1" max="1" width="4" style="2" customWidth="1"/>
    <col min="2" max="2" width="11.375" style="2" customWidth="1"/>
    <col min="3" max="3" width="32.75" style="2" customWidth="1"/>
    <col min="4" max="4" width="40.75" style="2" customWidth="1"/>
    <col min="5" max="16384" width="9" style="2"/>
  </cols>
  <sheetData>
    <row r="1" ht="22.5" spans="1:4">
      <c r="A1" s="3" t="s">
        <v>268</v>
      </c>
      <c r="B1" s="3"/>
      <c r="C1" s="3"/>
      <c r="D1" s="3"/>
    </row>
    <row r="2" ht="28" customHeight="1" spans="1:4">
      <c r="A2" s="4" t="s">
        <v>1</v>
      </c>
      <c r="B2" s="5" t="s">
        <v>2</v>
      </c>
      <c r="C2" s="4" t="s">
        <v>3</v>
      </c>
      <c r="D2" s="6" t="s">
        <v>4</v>
      </c>
    </row>
    <row r="3" ht="12" customHeight="1" spans="1:4">
      <c r="A3" s="10"/>
      <c r="B3" s="8" t="s">
        <v>5</v>
      </c>
      <c r="C3" s="9"/>
      <c r="D3" s="19"/>
    </row>
    <row r="4" ht="24" spans="1:4">
      <c r="A4" s="10">
        <v>1</v>
      </c>
      <c r="B4" s="11" t="s">
        <v>269</v>
      </c>
      <c r="C4" s="12" t="s">
        <v>270</v>
      </c>
      <c r="D4" s="12" t="s">
        <v>271</v>
      </c>
    </row>
    <row r="5" ht="36" spans="1:4">
      <c r="A5" s="10">
        <v>2</v>
      </c>
      <c r="B5" s="11" t="s">
        <v>9</v>
      </c>
      <c r="C5" s="12" t="s">
        <v>10</v>
      </c>
      <c r="D5" s="15" t="s">
        <v>11</v>
      </c>
    </row>
    <row r="6" ht="24" spans="1:4">
      <c r="A6" s="10">
        <v>3</v>
      </c>
      <c r="B6" s="11" t="s">
        <v>12</v>
      </c>
      <c r="C6" s="12" t="s">
        <v>13</v>
      </c>
      <c r="D6" s="15" t="s">
        <v>14</v>
      </c>
    </row>
    <row r="7" ht="24.75" spans="1:4">
      <c r="A7" s="10"/>
      <c r="B7" s="8" t="s">
        <v>272</v>
      </c>
      <c r="C7" s="9"/>
      <c r="D7" s="19"/>
    </row>
    <row r="8" ht="38.25" spans="1:4">
      <c r="A8" s="10">
        <v>4</v>
      </c>
      <c r="B8" s="11" t="s">
        <v>273</v>
      </c>
      <c r="C8" s="12" t="s">
        <v>23</v>
      </c>
      <c r="D8" s="12" t="s">
        <v>274</v>
      </c>
    </row>
    <row r="9" ht="36" spans="1:4">
      <c r="A9" s="10">
        <v>5</v>
      </c>
      <c r="B9" s="11" t="s">
        <v>275</v>
      </c>
      <c r="C9" s="12" t="s">
        <v>23</v>
      </c>
      <c r="D9" s="15" t="s">
        <v>28</v>
      </c>
    </row>
    <row r="10" ht="60" spans="1:4">
      <c r="A10" s="10">
        <v>6</v>
      </c>
      <c r="B10" s="11" t="s">
        <v>244</v>
      </c>
      <c r="C10" s="12" t="s">
        <v>245</v>
      </c>
      <c r="D10" s="12" t="s">
        <v>276</v>
      </c>
    </row>
    <row r="11" spans="1:4">
      <c r="A11" s="20"/>
      <c r="B11" s="21" t="s">
        <v>34</v>
      </c>
      <c r="C11" s="9"/>
      <c r="D11" s="17"/>
    </row>
    <row r="12" ht="24" spans="1:4">
      <c r="A12" s="10">
        <v>7</v>
      </c>
      <c r="B12" s="11" t="s">
        <v>277</v>
      </c>
      <c r="C12" s="12" t="s">
        <v>36</v>
      </c>
      <c r="D12" s="15" t="s">
        <v>37</v>
      </c>
    </row>
    <row r="13" ht="36" spans="1:4">
      <c r="A13" s="10">
        <v>8</v>
      </c>
      <c r="B13" s="11" t="s">
        <v>278</v>
      </c>
      <c r="C13" s="12" t="s">
        <v>155</v>
      </c>
      <c r="D13" s="17" t="str">
        <f>'[1]3、人行地道-1(修正）'!E14</f>
        <v>1、割除损坏部分、钢栏杆制作安装
2、30km外运废料</v>
      </c>
    </row>
    <row r="14" spans="1:4">
      <c r="A14" s="20"/>
      <c r="B14" s="21" t="s">
        <v>279</v>
      </c>
      <c r="C14" s="9"/>
      <c r="D14" s="17"/>
    </row>
    <row r="15" ht="24" spans="1:5">
      <c r="A15" s="10">
        <v>9</v>
      </c>
      <c r="B15" s="11" t="s">
        <v>42</v>
      </c>
      <c r="C15" s="12" t="s">
        <v>43</v>
      </c>
      <c r="D15" s="15" t="s">
        <v>44</v>
      </c>
      <c r="E15" s="22"/>
    </row>
    <row r="16" ht="24.75" spans="1:4">
      <c r="A16" s="10"/>
      <c r="B16" s="8" t="s">
        <v>49</v>
      </c>
      <c r="C16" s="9"/>
      <c r="D16" s="19"/>
    </row>
    <row r="17" ht="48" spans="1:4">
      <c r="A17" s="10">
        <v>10</v>
      </c>
      <c r="B17" s="11" t="s">
        <v>50</v>
      </c>
      <c r="C17" s="12" t="s">
        <v>51</v>
      </c>
      <c r="D17" s="12" t="s">
        <v>52</v>
      </c>
    </row>
    <row r="18" ht="36" spans="1:4">
      <c r="A18" s="10">
        <v>11</v>
      </c>
      <c r="B18" s="11" t="s">
        <v>53</v>
      </c>
      <c r="C18" s="12" t="s">
        <v>54</v>
      </c>
      <c r="D18" s="12" t="s">
        <v>55</v>
      </c>
    </row>
    <row r="19" ht="24.75" spans="1:4">
      <c r="A19" s="10"/>
      <c r="B19" s="8" t="s">
        <v>56</v>
      </c>
      <c r="C19" s="9"/>
      <c r="D19" s="19"/>
    </row>
    <row r="20" ht="48" spans="1:4">
      <c r="A20" s="10">
        <v>12</v>
      </c>
      <c r="B20" s="11" t="s">
        <v>280</v>
      </c>
      <c r="C20" s="12" t="s">
        <v>58</v>
      </c>
      <c r="D20" s="12" t="s">
        <v>281</v>
      </c>
    </row>
    <row r="21" spans="1:4">
      <c r="A21" s="10"/>
      <c r="B21" s="8" t="s">
        <v>282</v>
      </c>
      <c r="C21" s="9"/>
      <c r="D21" s="19"/>
    </row>
    <row r="22" ht="36" spans="1:4">
      <c r="A22" s="10">
        <v>13</v>
      </c>
      <c r="B22" s="11" t="s">
        <v>283</v>
      </c>
      <c r="C22" s="12" t="s">
        <v>284</v>
      </c>
      <c r="D22" s="15" t="s">
        <v>285</v>
      </c>
    </row>
    <row r="23" spans="1:4">
      <c r="A23" s="10"/>
      <c r="B23" s="8" t="s">
        <v>286</v>
      </c>
      <c r="C23" s="9"/>
      <c r="D23" s="19"/>
    </row>
    <row r="24" ht="24" spans="1:4">
      <c r="A24" s="10">
        <v>14</v>
      </c>
      <c r="B24" s="11" t="s">
        <v>198</v>
      </c>
      <c r="C24" s="9" t="s">
        <v>199</v>
      </c>
      <c r="D24" s="12" t="s">
        <v>101</v>
      </c>
    </row>
    <row r="25" spans="1:4">
      <c r="A25" s="23"/>
      <c r="B25" s="21" t="s">
        <v>287</v>
      </c>
      <c r="C25" s="9"/>
      <c r="D25" s="9"/>
    </row>
    <row r="26" ht="24" spans="1:4">
      <c r="A26" s="10">
        <v>15</v>
      </c>
      <c r="B26" s="8" t="s">
        <v>201</v>
      </c>
      <c r="C26" s="12" t="s">
        <v>104</v>
      </c>
      <c r="D26" s="12" t="s">
        <v>202</v>
      </c>
    </row>
    <row r="27" spans="1:4">
      <c r="A27" s="24"/>
      <c r="B27" s="21" t="s">
        <v>288</v>
      </c>
      <c r="C27" s="25"/>
      <c r="D27" s="25"/>
    </row>
    <row r="28" ht="96" spans="1:4">
      <c r="A28" s="10">
        <v>16</v>
      </c>
      <c r="B28" s="11" t="s">
        <v>204</v>
      </c>
      <c r="C28" s="12" t="s">
        <v>289</v>
      </c>
      <c r="D28" s="12" t="s">
        <v>109</v>
      </c>
    </row>
    <row r="29" spans="1:4">
      <c r="A29" s="23"/>
      <c r="B29" s="21" t="s">
        <v>290</v>
      </c>
      <c r="C29" s="9"/>
      <c r="D29" s="9"/>
    </row>
    <row r="30" ht="48.75" spans="1:4">
      <c r="A30" s="10">
        <v>17</v>
      </c>
      <c r="B30" s="11" t="s">
        <v>260</v>
      </c>
      <c r="C30" s="12" t="s">
        <v>261</v>
      </c>
      <c r="D30" s="12" t="s">
        <v>117</v>
      </c>
    </row>
    <row r="31" spans="1:4">
      <c r="A31" s="23"/>
      <c r="B31" s="21" t="s">
        <v>291</v>
      </c>
      <c r="C31" s="9"/>
      <c r="D31" s="9"/>
    </row>
    <row r="32" ht="36" spans="1:4">
      <c r="A32" s="10">
        <v>18</v>
      </c>
      <c r="B32" s="11" t="s">
        <v>292</v>
      </c>
      <c r="C32" s="12" t="s">
        <v>127</v>
      </c>
      <c r="D32" s="12" t="s">
        <v>128</v>
      </c>
    </row>
    <row r="33" ht="36" spans="1:4">
      <c r="A33" s="10">
        <v>19</v>
      </c>
      <c r="B33" s="11" t="s">
        <v>264</v>
      </c>
      <c r="C33" s="12" t="s">
        <v>127</v>
      </c>
      <c r="D33" s="12" t="s">
        <v>128</v>
      </c>
    </row>
    <row r="34" ht="24" spans="1:4">
      <c r="A34" s="10">
        <v>20</v>
      </c>
      <c r="B34" s="11" t="s">
        <v>265</v>
      </c>
      <c r="C34" s="12" t="s">
        <v>293</v>
      </c>
      <c r="D34" s="12" t="s">
        <v>267</v>
      </c>
    </row>
    <row r="35" ht="24" spans="1:4">
      <c r="A35" s="8"/>
      <c r="B35" s="8" t="s">
        <v>294</v>
      </c>
      <c r="C35" s="11"/>
      <c r="D35" s="11"/>
    </row>
    <row r="36" ht="24" spans="1:5">
      <c r="A36" s="10">
        <v>21</v>
      </c>
      <c r="B36" s="11" t="s">
        <v>295</v>
      </c>
      <c r="C36" s="12" t="s">
        <v>296</v>
      </c>
      <c r="D36" s="12" t="s">
        <v>297</v>
      </c>
      <c r="E36" s="22"/>
    </row>
  </sheetData>
  <mergeCells count="1">
    <mergeCell ref="A1:D1"/>
  </mergeCells>
  <printOptions horizontalCentered="1"/>
  <pageMargins left="0.432638888888889" right="0.550694444444444" top="1" bottom="1" header="0.550694444444444" footer="0.511805555555556"/>
  <pageSetup paperSize="9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9"/>
  <sheetViews>
    <sheetView tabSelected="1" view="pageBreakPreview" zoomScaleNormal="100" workbookViewId="0">
      <selection activeCell="D9" sqref="D9"/>
    </sheetView>
  </sheetViews>
  <sheetFormatPr defaultColWidth="9" defaultRowHeight="13.5" outlineLevelCol="3"/>
  <cols>
    <col min="1" max="1" width="5.66666666666667" style="2" customWidth="1"/>
    <col min="2" max="2" width="11.6666666666667" style="2" customWidth="1"/>
    <col min="3" max="3" width="29.25" style="2" customWidth="1"/>
    <col min="4" max="4" width="41.125" style="2" customWidth="1"/>
    <col min="5" max="16384" width="9" style="2"/>
  </cols>
  <sheetData>
    <row r="1" s="1" customFormat="1" ht="22.5" spans="1:4">
      <c r="A1" s="3" t="s">
        <v>298</v>
      </c>
      <c r="B1" s="3"/>
      <c r="C1" s="3"/>
      <c r="D1" s="3"/>
    </row>
    <row r="2" spans="1:4">
      <c r="A2" s="4" t="s">
        <v>1</v>
      </c>
      <c r="B2" s="5" t="s">
        <v>2</v>
      </c>
      <c r="C2" s="4" t="s">
        <v>3</v>
      </c>
      <c r="D2" s="6" t="s">
        <v>4</v>
      </c>
    </row>
    <row r="3" spans="1:4">
      <c r="A3" s="7"/>
      <c r="B3" s="8" t="s">
        <v>5</v>
      </c>
      <c r="C3" s="9"/>
      <c r="D3" s="9"/>
    </row>
    <row r="4" ht="48" spans="1:4">
      <c r="A4" s="10">
        <v>1</v>
      </c>
      <c r="B4" s="11" t="s">
        <v>299</v>
      </c>
      <c r="C4" s="12" t="s">
        <v>270</v>
      </c>
      <c r="D4" s="13" t="s">
        <v>300</v>
      </c>
    </row>
    <row r="5" ht="36" spans="1:4">
      <c r="A5" s="10">
        <v>2</v>
      </c>
      <c r="B5" s="11" t="s">
        <v>9</v>
      </c>
      <c r="C5" s="12" t="s">
        <v>135</v>
      </c>
      <c r="D5" s="14" t="s">
        <v>301</v>
      </c>
    </row>
    <row r="6" ht="24" spans="1:4">
      <c r="A6" s="10">
        <v>3</v>
      </c>
      <c r="B6" s="11" t="s">
        <v>12</v>
      </c>
      <c r="C6" s="12" t="s">
        <v>302</v>
      </c>
      <c r="D6" s="14" t="s">
        <v>303</v>
      </c>
    </row>
    <row r="7" ht="24.75" spans="1:4">
      <c r="A7" s="7"/>
      <c r="B7" s="8" t="s">
        <v>229</v>
      </c>
      <c r="C7" s="13"/>
      <c r="D7" s="13"/>
    </row>
    <row r="8" ht="48" spans="1:4">
      <c r="A8" s="10">
        <v>4</v>
      </c>
      <c r="B8" s="11" t="s">
        <v>304</v>
      </c>
      <c r="C8" s="12" t="s">
        <v>20</v>
      </c>
      <c r="D8" s="15" t="s">
        <v>305</v>
      </c>
    </row>
    <row r="9" ht="36" spans="1:4">
      <c r="A9" s="10">
        <v>5</v>
      </c>
      <c r="B9" s="11" t="s">
        <v>22</v>
      </c>
      <c r="C9" s="12" t="s">
        <v>23</v>
      </c>
      <c r="D9" s="15" t="s">
        <v>306</v>
      </c>
    </row>
    <row r="10" ht="36" spans="1:4">
      <c r="A10" s="10">
        <v>6</v>
      </c>
      <c r="B10" s="11" t="s">
        <v>29</v>
      </c>
      <c r="C10" s="12" t="s">
        <v>144</v>
      </c>
      <c r="D10" s="15" t="s">
        <v>30</v>
      </c>
    </row>
    <row r="11" ht="36" spans="1:4">
      <c r="A11" s="10">
        <v>7</v>
      </c>
      <c r="B11" s="11" t="s">
        <v>147</v>
      </c>
      <c r="C11" s="13" t="s">
        <v>148</v>
      </c>
      <c r="D11" s="13" t="s">
        <v>149</v>
      </c>
    </row>
    <row r="12" ht="24" spans="1:4">
      <c r="A12" s="10">
        <v>8</v>
      </c>
      <c r="B12" s="11" t="s">
        <v>230</v>
      </c>
      <c r="C12" s="13" t="s">
        <v>151</v>
      </c>
      <c r="D12" s="13" t="s">
        <v>152</v>
      </c>
    </row>
    <row r="13" ht="37.5" spans="1:4">
      <c r="A13" s="7"/>
      <c r="B13" s="8" t="s">
        <v>307</v>
      </c>
      <c r="C13" s="9"/>
      <c r="D13" s="9"/>
    </row>
    <row r="14" ht="38.25" spans="1:4">
      <c r="A14" s="10">
        <v>9</v>
      </c>
      <c r="B14" s="11" t="s">
        <v>308</v>
      </c>
      <c r="C14" s="16" t="s">
        <v>309</v>
      </c>
      <c r="D14" s="17" t="s">
        <v>310</v>
      </c>
    </row>
    <row r="15" ht="24" spans="1:4">
      <c r="A15" s="10">
        <v>10</v>
      </c>
      <c r="B15" s="11" t="s">
        <v>35</v>
      </c>
      <c r="C15" s="12" t="s">
        <v>36</v>
      </c>
      <c r="D15" s="15" t="s">
        <v>37</v>
      </c>
    </row>
    <row r="16" ht="24" spans="1:4">
      <c r="A16" s="10">
        <v>11</v>
      </c>
      <c r="B16" s="11" t="s">
        <v>154</v>
      </c>
      <c r="C16" s="12" t="s">
        <v>155</v>
      </c>
      <c r="D16" s="15" t="s">
        <v>37</v>
      </c>
    </row>
    <row r="17" ht="36" spans="1:4">
      <c r="A17" s="10">
        <v>12</v>
      </c>
      <c r="B17" s="11" t="s">
        <v>38</v>
      </c>
      <c r="C17" s="12" t="s">
        <v>39</v>
      </c>
      <c r="D17" s="15" t="s">
        <v>40</v>
      </c>
    </row>
    <row r="18" ht="24.75" spans="1:4">
      <c r="A18" s="7"/>
      <c r="B18" s="8" t="s">
        <v>41</v>
      </c>
      <c r="C18" s="9"/>
      <c r="D18" s="9"/>
    </row>
    <row r="19" ht="24" spans="1:4">
      <c r="A19" s="10">
        <v>13</v>
      </c>
      <c r="B19" s="11" t="s">
        <v>42</v>
      </c>
      <c r="C19" s="12" t="s">
        <v>43</v>
      </c>
      <c r="D19" s="15" t="s">
        <v>44</v>
      </c>
    </row>
    <row r="20" ht="24.75" spans="1:4">
      <c r="A20" s="7"/>
      <c r="B20" s="8" t="s">
        <v>311</v>
      </c>
      <c r="C20" s="9"/>
      <c r="D20" s="9"/>
    </row>
    <row r="21" spans="1:4">
      <c r="A21" s="10">
        <v>14</v>
      </c>
      <c r="B21" s="11" t="s">
        <v>241</v>
      </c>
      <c r="C21" s="13" t="s">
        <v>182</v>
      </c>
      <c r="D21" s="13" t="s">
        <v>183</v>
      </c>
    </row>
    <row r="22" ht="24" spans="1:4">
      <c r="A22" s="10">
        <v>15</v>
      </c>
      <c r="B22" s="11" t="s">
        <v>184</v>
      </c>
      <c r="C22" s="13" t="s">
        <v>185</v>
      </c>
      <c r="D22" s="15" t="s">
        <v>186</v>
      </c>
    </row>
    <row r="23" ht="24" spans="1:4">
      <c r="A23" s="10">
        <v>16</v>
      </c>
      <c r="B23" s="11" t="s">
        <v>187</v>
      </c>
      <c r="C23" s="13" t="s">
        <v>185</v>
      </c>
      <c r="D23" s="15" t="s">
        <v>188</v>
      </c>
    </row>
    <row r="24" ht="24.75" spans="1:4">
      <c r="A24" s="7"/>
      <c r="B24" s="8" t="s">
        <v>312</v>
      </c>
      <c r="C24" s="9"/>
      <c r="D24" s="9"/>
    </row>
    <row r="25" ht="36" spans="1:4">
      <c r="A25" s="10">
        <v>17</v>
      </c>
      <c r="B25" s="11" t="s">
        <v>177</v>
      </c>
      <c r="C25" s="13" t="s">
        <v>179</v>
      </c>
      <c r="D25" s="13" t="s">
        <v>179</v>
      </c>
    </row>
    <row r="26" ht="24" spans="1:4">
      <c r="A26" s="7"/>
      <c r="B26" s="8" t="s">
        <v>313</v>
      </c>
      <c r="C26" s="9"/>
      <c r="D26" s="9"/>
    </row>
    <row r="27" ht="24" spans="1:4">
      <c r="A27" s="10">
        <v>18</v>
      </c>
      <c r="B27" s="11" t="s">
        <v>314</v>
      </c>
      <c r="C27" s="13" t="s">
        <v>178</v>
      </c>
      <c r="D27" s="13" t="s">
        <v>179</v>
      </c>
    </row>
    <row r="28" spans="1:4">
      <c r="A28" s="7"/>
      <c r="B28" s="8" t="s">
        <v>315</v>
      </c>
      <c r="C28" s="9"/>
      <c r="D28" s="9"/>
    </row>
    <row r="29" ht="48" spans="1:4">
      <c r="A29" s="10">
        <v>19</v>
      </c>
      <c r="B29" s="11" t="s">
        <v>96</v>
      </c>
      <c r="C29" s="12" t="s">
        <v>94</v>
      </c>
      <c r="D29" s="12" t="s">
        <v>97</v>
      </c>
    </row>
    <row r="30" spans="1:4">
      <c r="A30" s="7"/>
      <c r="B30" s="8" t="s">
        <v>316</v>
      </c>
      <c r="C30" s="9"/>
      <c r="D30" s="9"/>
    </row>
    <row r="31" ht="24" spans="1:4">
      <c r="A31" s="10">
        <v>20</v>
      </c>
      <c r="B31" s="11" t="s">
        <v>198</v>
      </c>
      <c r="C31" s="9" t="s">
        <v>199</v>
      </c>
      <c r="D31" s="12" t="s">
        <v>101</v>
      </c>
    </row>
    <row r="32" ht="24" spans="1:4">
      <c r="A32" s="7"/>
      <c r="B32" s="8" t="s">
        <v>317</v>
      </c>
      <c r="C32" s="9"/>
      <c r="D32" s="9"/>
    </row>
    <row r="33" ht="51" spans="1:4">
      <c r="A33" s="10">
        <v>21</v>
      </c>
      <c r="B33" s="11" t="s">
        <v>318</v>
      </c>
      <c r="C33" s="9" t="s">
        <v>319</v>
      </c>
      <c r="D33" s="12" t="s">
        <v>320</v>
      </c>
    </row>
    <row r="34" ht="24" spans="1:4">
      <c r="A34" s="7"/>
      <c r="B34" s="8" t="s">
        <v>321</v>
      </c>
      <c r="C34" s="9"/>
      <c r="D34" s="9"/>
    </row>
    <row r="35" ht="25.5" spans="1:4">
      <c r="A35" s="10">
        <v>22</v>
      </c>
      <c r="B35" s="11" t="s">
        <v>322</v>
      </c>
      <c r="C35" s="12" t="s">
        <v>323</v>
      </c>
      <c r="D35" s="12" t="s">
        <v>324</v>
      </c>
    </row>
    <row r="36" ht="24" spans="1:4">
      <c r="A36" s="7"/>
      <c r="B36" s="8" t="s">
        <v>252</v>
      </c>
      <c r="C36" s="18"/>
      <c r="D36" s="18"/>
    </row>
    <row r="37" ht="132" spans="1:4">
      <c r="A37" s="10">
        <v>23</v>
      </c>
      <c r="B37" s="11" t="s">
        <v>204</v>
      </c>
      <c r="C37" s="12" t="s">
        <v>108</v>
      </c>
      <c r="D37" s="12" t="s">
        <v>109</v>
      </c>
    </row>
    <row r="38" ht="24" spans="1:4">
      <c r="A38" s="7"/>
      <c r="B38" s="8" t="s">
        <v>325</v>
      </c>
      <c r="C38" s="9"/>
      <c r="D38" s="9"/>
    </row>
    <row r="39" ht="60.75" spans="1:4">
      <c r="A39" s="10">
        <v>24</v>
      </c>
      <c r="B39" s="11" t="s">
        <v>217</v>
      </c>
      <c r="C39" s="12" t="s">
        <v>120</v>
      </c>
      <c r="D39" s="12" t="s">
        <v>117</v>
      </c>
    </row>
  </sheetData>
  <mergeCells count="1">
    <mergeCell ref="A1:D1"/>
  </mergeCells>
  <pageMargins left="0.751388888888889" right="0.751388888888889" top="1" bottom="1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桥梁高架</vt:lpstr>
      <vt:lpstr>隧道</vt:lpstr>
      <vt:lpstr>人行地道</vt:lpstr>
      <vt:lpstr>人行天桥</vt:lpstr>
      <vt:lpstr>下穿及泵站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jhbbm</cp:lastModifiedBy>
  <dcterms:created xsi:type="dcterms:W3CDTF">2023-06-09T09:28:00Z</dcterms:created>
  <dcterms:modified xsi:type="dcterms:W3CDTF">2024-06-28T13:00:52Z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F0BBF1E6C684460DBBB9895BAB12F3E2_13</vt:lpwstr>
  </property>
</Properties>
</file>