
<file path=[Content_Types].xml><?xml version="1.0" encoding="utf-8"?>
<Types xmlns="http://schemas.openxmlformats.org/package/2006/content-types">
  <Default Extension="jpeg" ContentType="image/jpeg"/>
  <Default Extension="JPG" ContentType="image/.jp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375" activeTab="10"/>
  </bookViews>
  <sheets>
    <sheet name="汇总" sheetId="3" r:id="rId1"/>
    <sheet name="1.数学" sheetId="2" r:id="rId2"/>
    <sheet name="2.历史" sheetId="17" r:id="rId3"/>
    <sheet name="3.物理" sheetId="4" r:id="rId4"/>
    <sheet name="4.化学" sheetId="5" r:id="rId5"/>
    <sheet name="5.生物" sheetId="6" r:id="rId6"/>
    <sheet name="6.音乐" sheetId="8" r:id="rId7"/>
    <sheet name="7.体育" sheetId="9" r:id="rId8"/>
    <sheet name="8.美术" sheetId="13" r:id="rId9"/>
    <sheet name="9.通用技术" sheetId="15" r:id="rId10"/>
    <sheet name="10.地理" sheetId="18" r:id="rId11"/>
  </sheets>
  <definedNames>
    <definedName name="_xlnm._FilterDatabase" localSheetId="1" hidden="1">'1.数学'!$A$4:$G$17</definedName>
    <definedName name="_xlnm._FilterDatabase" localSheetId="10" hidden="1">'10.地理'!$A$3:$G$84</definedName>
    <definedName name="_xlnm._FilterDatabase" localSheetId="2" hidden="1">'2.历史'!$A$4:$G$22</definedName>
    <definedName name="_xlnm._FilterDatabase" localSheetId="3" hidden="1">'3.物理'!$A$4:$G$294</definedName>
    <definedName name="_xlnm._FilterDatabase" localSheetId="4" hidden="1">'4.化学'!#REF!</definedName>
    <definedName name="_xlnm._FilterDatabase" localSheetId="5" hidden="1">'5.生物'!$A$4:$G$321</definedName>
    <definedName name="_xlnm._FilterDatabase" localSheetId="6" hidden="1">'6.音乐'!$A$4:$G$92</definedName>
    <definedName name="_xlnm._FilterDatabase" localSheetId="7" hidden="1">'7.体育'!$A$4:$G$77</definedName>
    <definedName name="_xlnm._FilterDatabase" localSheetId="8" hidden="1">'8.美术'!$A$3:$G$96</definedName>
    <definedName name="_xlnm._FilterDatabase" localSheetId="9" hidden="1">'9.通用技术'!$A$4:$G$275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<sst xmlns="http://schemas.openxmlformats.org/spreadsheetml/2006/main" count="4904" uniqueCount="2767">
  <si>
    <t>普通高中教学设施配备情况及需求分析表</t>
  </si>
  <si>
    <t>序号</t>
  </si>
  <si>
    <t>项目名称</t>
  </si>
  <si>
    <t>建设标准（套）</t>
  </si>
  <si>
    <t>需求情况</t>
  </si>
  <si>
    <t>备注</t>
  </si>
  <si>
    <t>种类</t>
  </si>
  <si>
    <t>数量</t>
  </si>
  <si>
    <t>需求资金</t>
  </si>
  <si>
    <t>功能室合计</t>
  </si>
  <si>
    <t>数学</t>
  </si>
  <si>
    <t>必配</t>
  </si>
  <si>
    <t>历史</t>
  </si>
  <si>
    <t>地理</t>
  </si>
  <si>
    <t>物理</t>
  </si>
  <si>
    <t>化学</t>
  </si>
  <si>
    <t>生物</t>
  </si>
  <si>
    <t>音乐</t>
  </si>
  <si>
    <t>体育</t>
  </si>
  <si>
    <t>美术</t>
  </si>
  <si>
    <t>通用技术</t>
  </si>
  <si>
    <r>
      <rPr>
        <sz val="22"/>
        <rFont val="方正大标宋简体"/>
        <charset val="134"/>
      </rPr>
      <t>普通高中</t>
    </r>
    <r>
      <rPr>
        <u/>
        <sz val="22"/>
        <rFont val="方正小标宋简体"/>
        <charset val="134"/>
      </rPr>
      <t>数学</t>
    </r>
    <r>
      <rPr>
        <sz val="22"/>
        <rFont val="方正小标宋简体"/>
        <charset val="134"/>
      </rPr>
      <t xml:space="preserve">教学器材配备标准清单【56座——1套】
</t>
    </r>
    <r>
      <rPr>
        <sz val="12"/>
        <rFont val="方正小标宋简体"/>
        <charset val="134"/>
      </rPr>
      <t>新疆中小学教育装备配备参考指南</t>
    </r>
  </si>
  <si>
    <t>编号</t>
  </si>
  <si>
    <t>名称</t>
  </si>
  <si>
    <t>规格、组成、主要功能与执行标准代号</t>
  </si>
  <si>
    <t>单位</t>
  </si>
  <si>
    <t>需求数量</t>
  </si>
  <si>
    <t>学科型器材</t>
  </si>
  <si>
    <t>直角坐标书写板</t>
  </si>
  <si>
    <r>
      <rPr>
        <sz val="10"/>
        <color rgb="FF000000"/>
        <rFont val="方正仿宋_GBK"/>
        <charset val="134"/>
      </rPr>
      <t>正方形黑色木板，边长</t>
    </r>
    <r>
      <rPr>
        <sz val="10"/>
        <color rgb="FF000000"/>
        <rFont val="Times New Roman"/>
        <charset val="134"/>
      </rPr>
      <t>≥1500mm</t>
    </r>
    <r>
      <rPr>
        <sz val="10"/>
        <color rgb="FF000000"/>
        <rFont val="方正仿宋_GBK"/>
        <charset val="134"/>
      </rPr>
      <t>，上绘白色网格线条构成的坐标系，坐标原点位于中心或可移动，附带磁性塑料。</t>
    </r>
  </si>
  <si>
    <t>块</t>
  </si>
  <si>
    <t>学生计算器</t>
  </si>
  <si>
    <t>具有四则运算、基本初等函数值的计算及统计量的相关计算的功能。</t>
  </si>
  <si>
    <t>台</t>
  </si>
  <si>
    <t>图形计算器</t>
  </si>
  <si>
    <t>1.具有常规计算、图象/表格、概率/统计、几何作图、几何度量、方程(组)求解、简单程序编制、二次方程作图等功能。
2.中文菜单显示，彩屏。</t>
  </si>
  <si>
    <t>三角尺</t>
  </si>
  <si>
    <t>1.演示用。
2.材质：工程塑料或木制。
3.30°、60°直角三角尺和等腰直角三角尺各1个，均带把手。
4.60°角所对直角边和等腰三角尺的斜角边应有标尺，宜三边都有标尺。
5.标尺长度应≥500mm，最小分度值应为5mm，字体高度应≥10mm，标尺零位前不留空白。</t>
  </si>
  <si>
    <t>套</t>
  </si>
  <si>
    <t>圆规（演示）</t>
  </si>
  <si>
    <t>1.材质：工程塑料或木制。
2.演示用。
3.圆规两脚张开松紧应可调，一脚端部可夹普通粉笔，另一脚端部能在黑板定位（宜采用橡胶摩擦定位）。</t>
  </si>
  <si>
    <t>个</t>
  </si>
  <si>
    <t>量角器（演示）</t>
  </si>
  <si>
    <t>1.演示用。
2.材质：塑料制。
3.直角度分度线应为0°~180°和180°~0°双向标度，最小分度值应为1°，双向角度标度中间有划线槽。
4.在半圆的直径边应有直尺，直尺的最小分度值宜为10mm。
5.半圆直径应为500mm~510mm。厚≥8mm，半圆圆心定位孔的直应在0°~180°线（X轴）上，在定位孔半圆圆周上应有一短线，标出Y轴的位置。半圆孔直径应为10mm~12mm。手柄应安装在直尺与半圆定位孔之间。</t>
  </si>
  <si>
    <t>几何体模型</t>
  </si>
  <si>
    <r>
      <rPr>
        <sz val="10"/>
        <color rgb="FF000000"/>
        <rFont val="方正仿宋_GBK"/>
        <charset val="134"/>
      </rPr>
      <t>长方体、正方体、四棱柱、四棱锥、圆柱体、圆锥体、球各</t>
    </r>
    <r>
      <rPr>
        <sz val="10"/>
        <color rgb="FF000000"/>
        <rFont val="Times New Roman"/>
        <charset val="134"/>
      </rPr>
      <t>1</t>
    </r>
    <r>
      <rPr>
        <sz val="10"/>
        <color rgb="FF000000"/>
        <rFont val="方正仿宋_GBK"/>
        <charset val="134"/>
      </rPr>
      <t>个。</t>
    </r>
  </si>
  <si>
    <t>凸凹多面体模型</t>
  </si>
  <si>
    <t>1.拼接式。
2.结构：由凹面体和正四面体、正四六体、正八面体、正十二面体、正二十面体模型组成。</t>
  </si>
  <si>
    <t>圆锥曲线模型</t>
  </si>
  <si>
    <t>演示平面截圆锥所得的圆锥曲线。</t>
  </si>
  <si>
    <t>道尔顿板</t>
  </si>
  <si>
    <t>利用小球堆积的包络线模拟正态分布曲线，从而模拟统计规律。</t>
  </si>
  <si>
    <t>骰子</t>
  </si>
  <si>
    <t>1.正方体形状。
2.边长≥20mm。</t>
  </si>
  <si>
    <t>机械秒表</t>
  </si>
  <si>
    <r>
      <rPr>
        <sz val="10"/>
        <color rgb="FF000000"/>
        <rFont val="方正仿宋_GBK"/>
        <charset val="134"/>
      </rPr>
      <t>分度值</t>
    </r>
    <r>
      <rPr>
        <sz val="10"/>
        <color rgb="FF000000"/>
        <rFont val="Times New Roman"/>
        <charset val="134"/>
      </rPr>
      <t>0.1s</t>
    </r>
    <r>
      <rPr>
        <sz val="10"/>
        <color rgb="FF000000"/>
        <rFont val="方正仿宋_GBK"/>
        <charset val="134"/>
      </rPr>
      <t>，分针</t>
    </r>
    <r>
      <rPr>
        <sz val="10"/>
        <color rgb="FF000000"/>
        <rFont val="Times New Roman"/>
        <charset val="134"/>
      </rPr>
      <t>30s/</t>
    </r>
    <r>
      <rPr>
        <sz val="10"/>
        <color rgb="FF000000"/>
        <rFont val="方正仿宋_GBK"/>
        <charset val="134"/>
      </rPr>
      <t>圈，秒针</t>
    </r>
    <r>
      <rPr>
        <sz val="10"/>
        <color rgb="FF000000"/>
        <rFont val="Times New Roman"/>
        <charset val="134"/>
      </rPr>
      <t>60s/</t>
    </r>
    <r>
      <rPr>
        <sz val="10"/>
        <color rgb="FF000000"/>
        <rFont val="方正仿宋_GBK"/>
        <charset val="134"/>
      </rPr>
      <t>圈，延续走时</t>
    </r>
    <r>
      <rPr>
        <sz val="10"/>
        <color rgb="FF000000"/>
        <rFont val="Times New Roman"/>
        <charset val="134"/>
      </rPr>
      <t>12</t>
    </r>
    <r>
      <rPr>
        <sz val="10"/>
        <color rgb="FF000000"/>
        <rFont val="方正仿宋_GBK"/>
        <charset val="134"/>
      </rPr>
      <t>小时。</t>
    </r>
  </si>
  <si>
    <r>
      <rPr>
        <sz val="10"/>
        <color rgb="FF000000"/>
        <rFont val="方正仿宋_GBK"/>
        <charset val="134"/>
      </rPr>
      <t>电子秒表（</t>
    </r>
    <r>
      <rPr>
        <sz val="10"/>
        <color rgb="FF000000"/>
        <rFont val="Times New Roman"/>
        <charset val="134"/>
      </rPr>
      <t>0.01s</t>
    </r>
    <r>
      <rPr>
        <sz val="10"/>
        <color rgb="FF000000"/>
        <rFont val="方正仿宋_GBK"/>
        <charset val="134"/>
      </rPr>
      <t>）</t>
    </r>
  </si>
  <si>
    <t>1.专用型。
2.全时段分辨力0.01s。
3.电池更换周期≧1.5年。</t>
  </si>
  <si>
    <r>
      <rPr>
        <sz val="22"/>
        <rFont val="方正大标宋简体"/>
        <charset val="134"/>
      </rPr>
      <t xml:space="preserve">普通高中历史教学器材配备标准清单（1套）
</t>
    </r>
    <r>
      <rPr>
        <sz val="12"/>
        <rFont val="方正大标宋简体"/>
        <charset val="134"/>
      </rPr>
      <t xml:space="preserve"> 新疆中小学教育装备配备参考指南</t>
    </r>
  </si>
  <si>
    <r>
      <rPr>
        <b/>
        <sz val="10"/>
        <color rgb="FF000000"/>
        <rFont val="Times New Roman"/>
        <charset val="134"/>
      </rPr>
      <t>3.13.</t>
    </r>
    <r>
      <rPr>
        <b/>
        <sz val="10"/>
        <color rgb="FF000000"/>
        <rFont val="方正仿宋_GBK"/>
        <charset val="134"/>
      </rPr>
      <t>高中史地模型教室设备配备方案</t>
    </r>
  </si>
  <si>
    <t/>
  </si>
  <si>
    <t>司母戊鼎</t>
  </si>
  <si>
    <r>
      <rPr>
        <sz val="10"/>
        <color rgb="FF000000"/>
        <rFont val="方正仿宋_GBK"/>
        <charset val="134"/>
      </rPr>
      <t>材质锌铜合金；规格≧高</t>
    </r>
    <r>
      <rPr>
        <sz val="10"/>
        <color rgb="FF000000"/>
        <rFont val="Times New Roman"/>
        <charset val="134"/>
      </rPr>
      <t>22</t>
    </r>
    <r>
      <rPr>
        <sz val="10"/>
        <color rgb="FF000000"/>
        <rFont val="方正仿宋_GBK"/>
        <charset val="134"/>
      </rPr>
      <t>厘米长</t>
    </r>
    <r>
      <rPr>
        <sz val="10"/>
        <color rgb="FF000000"/>
        <rFont val="Times New Roman"/>
        <charset val="134"/>
      </rPr>
      <t>18</t>
    </r>
    <r>
      <rPr>
        <sz val="10"/>
        <color rgb="FF000000"/>
        <rFont val="方正仿宋_GBK"/>
        <charset val="134"/>
      </rPr>
      <t>厘米宽</t>
    </r>
    <r>
      <rPr>
        <sz val="10"/>
        <color rgb="FF000000"/>
        <rFont val="Times New Roman"/>
        <charset val="134"/>
      </rPr>
      <t>14</t>
    </r>
    <r>
      <rPr>
        <sz val="10"/>
        <color rgb="FF000000"/>
        <rFont val="方正仿宋_GBK"/>
        <charset val="134"/>
      </rPr>
      <t>厘米，实际测量尺寸误差不超过</t>
    </r>
    <r>
      <rPr>
        <sz val="10"/>
        <color rgb="FF000000"/>
        <rFont val="Times New Roman"/>
        <charset val="134"/>
      </rPr>
      <t>1cm</t>
    </r>
    <r>
      <rPr>
        <sz val="10"/>
        <color rgb="FF000000"/>
        <rFont val="方正仿宋_GBK"/>
        <charset val="134"/>
      </rPr>
      <t>；按照原物</t>
    </r>
    <r>
      <rPr>
        <sz val="10"/>
        <color rgb="FF000000"/>
        <rFont val="Times New Roman"/>
        <charset val="134"/>
      </rPr>
      <t>16</t>
    </r>
    <r>
      <rPr>
        <sz val="10"/>
        <color rgb="FF000000"/>
        <rFont val="方正仿宋_GBK"/>
        <charset val="134"/>
      </rPr>
      <t>进行仿制。</t>
    </r>
  </si>
  <si>
    <t>编钟</t>
  </si>
  <si>
    <r>
      <rPr>
        <sz val="10"/>
        <color rgb="FF000000"/>
        <rFont val="方正仿宋_GBK"/>
        <charset val="134"/>
      </rPr>
      <t>材质合金；长约</t>
    </r>
    <r>
      <rPr>
        <sz val="10"/>
        <color rgb="FF000000"/>
        <rFont val="Times New Roman"/>
        <charset val="134"/>
      </rPr>
      <t>38.5cm</t>
    </r>
    <r>
      <rPr>
        <sz val="10"/>
        <color rgb="FF000000"/>
        <rFont val="方正仿宋_GBK"/>
        <charset val="134"/>
      </rPr>
      <t>；宽约</t>
    </r>
    <r>
      <rPr>
        <sz val="10"/>
        <color rgb="FF000000"/>
        <rFont val="Times New Roman"/>
        <charset val="134"/>
      </rPr>
      <t>5.5cm</t>
    </r>
    <r>
      <rPr>
        <sz val="10"/>
        <color rgb="FF000000"/>
        <rFont val="方正仿宋_GBK"/>
        <charset val="134"/>
      </rPr>
      <t>；高约</t>
    </r>
    <r>
      <rPr>
        <sz val="10"/>
        <color rgb="FF000000"/>
        <rFont val="Times New Roman"/>
        <charset val="134"/>
      </rPr>
      <t>23cm</t>
    </r>
    <r>
      <rPr>
        <sz val="10"/>
        <color rgb="FF000000"/>
        <rFont val="方正仿宋_GBK"/>
        <charset val="134"/>
      </rPr>
      <t>。</t>
    </r>
  </si>
  <si>
    <t>司南模型</t>
  </si>
  <si>
    <r>
      <rPr>
        <sz val="10"/>
        <color rgb="FF000000"/>
        <rFont val="方正仿宋_GBK"/>
        <charset val="134"/>
      </rPr>
      <t>铜质、木框，规格≧</t>
    </r>
    <r>
      <rPr>
        <sz val="10"/>
        <color rgb="FF000000"/>
        <rFont val="Times New Roman"/>
        <charset val="134"/>
      </rPr>
      <t>22×22×9</t>
    </r>
    <r>
      <rPr>
        <sz val="10"/>
        <color rgb="FF000000"/>
        <rFont val="方正仿宋_GBK"/>
        <charset val="134"/>
      </rPr>
      <t>厘米，实际测量尺寸误差不超过</t>
    </r>
    <r>
      <rPr>
        <sz val="10"/>
        <color rgb="FF000000"/>
        <rFont val="Times New Roman"/>
        <charset val="134"/>
      </rPr>
      <t>1cm</t>
    </r>
    <r>
      <rPr>
        <sz val="10"/>
        <color rgb="FF000000"/>
        <rFont val="方正仿宋_GBK"/>
        <charset val="134"/>
      </rPr>
      <t>。</t>
    </r>
  </si>
  <si>
    <t>景德镇五彩瓷瓶</t>
  </si>
  <si>
    <r>
      <rPr>
        <sz val="10"/>
        <color rgb="FF000000"/>
        <rFont val="方正仿宋_GBK"/>
        <charset val="134"/>
      </rPr>
      <t>材质陶瓷；规格≧高度</t>
    </r>
    <r>
      <rPr>
        <sz val="10"/>
        <color rgb="FF000000"/>
        <rFont val="Times New Roman"/>
        <charset val="134"/>
      </rPr>
      <t>30</t>
    </r>
    <r>
      <rPr>
        <sz val="10"/>
        <color rgb="FF000000"/>
        <rFont val="方正仿宋_GBK"/>
        <charset val="134"/>
      </rPr>
      <t>厘米，肚径</t>
    </r>
    <r>
      <rPr>
        <sz val="10"/>
        <color rgb="FF000000"/>
        <rFont val="Times New Roman"/>
        <charset val="134"/>
      </rPr>
      <t>21</t>
    </r>
    <r>
      <rPr>
        <sz val="10"/>
        <color rgb="FF000000"/>
        <rFont val="方正仿宋_GBK"/>
        <charset val="134"/>
      </rPr>
      <t>厘米，实际测量尺寸误差不超过</t>
    </r>
    <r>
      <rPr>
        <sz val="10"/>
        <color rgb="FF000000"/>
        <rFont val="Times New Roman"/>
        <charset val="134"/>
      </rPr>
      <t>1cm</t>
    </r>
    <r>
      <rPr>
        <sz val="10"/>
        <color rgb="FF000000"/>
        <rFont val="方正仿宋_GBK"/>
        <charset val="134"/>
      </rPr>
      <t>。</t>
    </r>
  </si>
  <si>
    <t>唐三彩</t>
  </si>
  <si>
    <r>
      <rPr>
        <sz val="10"/>
        <color rgb="FF000000"/>
        <rFont val="方正仿宋_GBK"/>
        <charset val="134"/>
      </rPr>
      <t>唐三彩五人乐俑；规格≧</t>
    </r>
    <r>
      <rPr>
        <sz val="10"/>
        <color rgb="FF000000"/>
        <rFont val="Times New Roman"/>
        <charset val="134"/>
      </rPr>
      <t>24×10×35 CM</t>
    </r>
    <r>
      <rPr>
        <sz val="10"/>
        <color rgb="FF000000"/>
        <rFont val="方正仿宋_GBK"/>
        <charset val="134"/>
      </rPr>
      <t>，实际测量尺寸误差不超过</t>
    </r>
    <r>
      <rPr>
        <sz val="10"/>
        <color rgb="FF000000"/>
        <rFont val="Times New Roman"/>
        <charset val="134"/>
      </rPr>
      <t>1cm</t>
    </r>
    <r>
      <rPr>
        <sz val="10"/>
        <color rgb="FF000000"/>
        <rFont val="方正仿宋_GBK"/>
        <charset val="134"/>
      </rPr>
      <t>。</t>
    </r>
  </si>
  <si>
    <t>黑陶高柄杯</t>
  </si>
  <si>
    <r>
      <rPr>
        <sz val="10"/>
        <color rgb="FF000000"/>
        <rFont val="方正仿宋_GBK"/>
        <charset val="134"/>
      </rPr>
      <t>材质黑陶，按照原物</t>
    </r>
    <r>
      <rPr>
        <sz val="10"/>
        <color rgb="FF000000"/>
        <rFont val="Times New Roman"/>
        <charset val="134"/>
      </rPr>
      <t>11</t>
    </r>
    <r>
      <rPr>
        <sz val="10"/>
        <color rgb="FF000000"/>
        <rFont val="方正仿宋_GBK"/>
        <charset val="134"/>
      </rPr>
      <t>仿制；规格≧高度</t>
    </r>
    <r>
      <rPr>
        <sz val="10"/>
        <color rgb="FF000000"/>
        <rFont val="Times New Roman"/>
        <charset val="134"/>
      </rPr>
      <t>19</t>
    </r>
    <r>
      <rPr>
        <sz val="10"/>
        <color rgb="FF000000"/>
        <rFont val="方正仿宋_GBK"/>
        <charset val="134"/>
      </rPr>
      <t>厘米，口径</t>
    </r>
    <r>
      <rPr>
        <sz val="10"/>
        <color rgb="FF000000"/>
        <rFont val="Times New Roman"/>
        <charset val="134"/>
      </rPr>
      <t>10</t>
    </r>
    <r>
      <rPr>
        <sz val="10"/>
        <color rgb="FF000000"/>
        <rFont val="方正仿宋_GBK"/>
        <charset val="134"/>
      </rPr>
      <t>厘米，实际测量尺寸误差不超过</t>
    </r>
    <r>
      <rPr>
        <sz val="10"/>
        <color rgb="FF000000"/>
        <rFont val="Times New Roman"/>
        <charset val="134"/>
      </rPr>
      <t>1cm</t>
    </r>
    <r>
      <rPr>
        <sz val="10"/>
        <color rgb="FF000000"/>
        <rFont val="方正仿宋_GBK"/>
        <charset val="134"/>
      </rPr>
      <t>。</t>
    </r>
  </si>
  <si>
    <t>景德镇青花瓷盘</t>
  </si>
  <si>
    <r>
      <rPr>
        <sz val="10"/>
        <color rgb="FF000000"/>
        <rFont val="方正仿宋_GBK"/>
        <charset val="134"/>
      </rPr>
      <t>材质瓷，景德镇青花瓷盘，直径≧</t>
    </r>
    <r>
      <rPr>
        <sz val="10"/>
        <color rgb="FF000000"/>
        <rFont val="Times New Roman"/>
        <charset val="134"/>
      </rPr>
      <t>25</t>
    </r>
    <r>
      <rPr>
        <sz val="10"/>
        <color rgb="FF000000"/>
        <rFont val="方正仿宋_GBK"/>
        <charset val="134"/>
      </rPr>
      <t>厘米，实际测量尺寸误差不超过</t>
    </r>
    <r>
      <rPr>
        <sz val="10"/>
        <color rgb="FF000000"/>
        <rFont val="Times New Roman"/>
        <charset val="134"/>
      </rPr>
      <t>1cm</t>
    </r>
    <r>
      <rPr>
        <sz val="10"/>
        <color rgb="FF000000"/>
        <rFont val="方正仿宋_GBK"/>
        <charset val="134"/>
      </rPr>
      <t>。</t>
    </r>
  </si>
  <si>
    <t>马踏飞燕</t>
  </si>
  <si>
    <r>
      <rPr>
        <sz val="10"/>
        <color rgb="FF000000"/>
        <rFont val="方正仿宋_GBK"/>
        <charset val="134"/>
      </rPr>
      <t>材质锌铜合金；规格≧高</t>
    </r>
    <r>
      <rPr>
        <sz val="10"/>
        <color rgb="FF000000"/>
        <rFont val="Times New Roman"/>
        <charset val="134"/>
      </rPr>
      <t>19</t>
    </r>
    <r>
      <rPr>
        <sz val="10"/>
        <color rgb="FF000000"/>
        <rFont val="方正仿宋_GBK"/>
        <charset val="134"/>
      </rPr>
      <t>厘米长</t>
    </r>
    <r>
      <rPr>
        <sz val="10"/>
        <color rgb="FF000000"/>
        <rFont val="Times New Roman"/>
        <charset val="134"/>
      </rPr>
      <t>25</t>
    </r>
    <r>
      <rPr>
        <sz val="10"/>
        <color rgb="FF000000"/>
        <rFont val="方正仿宋_GBK"/>
        <charset val="134"/>
      </rPr>
      <t>厘米宽</t>
    </r>
    <r>
      <rPr>
        <sz val="10"/>
        <color rgb="FF000000"/>
        <rFont val="Times New Roman"/>
        <charset val="134"/>
      </rPr>
      <t>6.5</t>
    </r>
    <r>
      <rPr>
        <sz val="10"/>
        <color rgb="FF000000"/>
        <rFont val="方正仿宋_GBK"/>
        <charset val="134"/>
      </rPr>
      <t>厘米，实际测量尺寸误差不超过</t>
    </r>
    <r>
      <rPr>
        <sz val="10"/>
        <color rgb="FF000000"/>
        <rFont val="Times New Roman"/>
        <charset val="134"/>
      </rPr>
      <t>1cm</t>
    </r>
    <r>
      <rPr>
        <sz val="10"/>
        <color rgb="FF000000"/>
        <rFont val="方正仿宋_GBK"/>
        <charset val="134"/>
      </rPr>
      <t>，按照和实物</t>
    </r>
    <r>
      <rPr>
        <sz val="10"/>
        <color rgb="FF000000"/>
        <rFont val="Times New Roman"/>
        <charset val="134"/>
      </rPr>
      <t>53</t>
    </r>
    <r>
      <rPr>
        <sz val="10"/>
        <color rgb="FF000000"/>
        <rFont val="方正仿宋_GBK"/>
        <charset val="134"/>
      </rPr>
      <t>比例进行仿制。又名铜奔马。</t>
    </r>
  </si>
  <si>
    <t>十二字砖</t>
  </si>
  <si>
    <r>
      <rPr>
        <sz val="10"/>
        <color rgb="FF000000"/>
        <rFont val="方正仿宋_GBK"/>
        <charset val="134"/>
      </rPr>
      <t>材质蓝陶，规格≧</t>
    </r>
    <r>
      <rPr>
        <sz val="10"/>
        <color rgb="FF000000"/>
        <rFont val="Times New Roman"/>
        <charset val="134"/>
      </rPr>
      <t>25×27×3 CM</t>
    </r>
    <r>
      <rPr>
        <sz val="10"/>
        <color rgb="FF000000"/>
        <rFont val="方正仿宋_GBK"/>
        <charset val="134"/>
      </rPr>
      <t>，实际测量尺寸误差不超过</t>
    </r>
    <r>
      <rPr>
        <sz val="10"/>
        <color rgb="FF000000"/>
        <rFont val="Times New Roman"/>
        <charset val="134"/>
      </rPr>
      <t>1cm</t>
    </r>
    <r>
      <rPr>
        <sz val="10"/>
        <color rgb="FF000000"/>
        <rFont val="方正仿宋_GBK"/>
        <charset val="134"/>
      </rPr>
      <t>。仿汉十二字砖。按照实物</t>
    </r>
    <r>
      <rPr>
        <sz val="10"/>
        <color rgb="FF000000"/>
        <rFont val="Times New Roman"/>
        <charset val="134"/>
      </rPr>
      <t>11</t>
    </r>
    <r>
      <rPr>
        <sz val="10"/>
        <color rgb="FF000000"/>
        <rFont val="方正仿宋_GBK"/>
        <charset val="134"/>
      </rPr>
      <t>进行仿制。</t>
    </r>
  </si>
  <si>
    <t>尖底陶瓶</t>
  </si>
  <si>
    <r>
      <rPr>
        <sz val="10"/>
        <color rgb="FF000000"/>
        <rFont val="方正仿宋_GBK"/>
        <charset val="134"/>
      </rPr>
      <t>材质陶制，仰韶文化尖底瓶；高约</t>
    </r>
    <r>
      <rPr>
        <sz val="10"/>
        <color rgb="FF000000"/>
        <rFont val="Times New Roman"/>
        <charset val="134"/>
      </rPr>
      <t>36cm</t>
    </r>
    <r>
      <rPr>
        <sz val="10"/>
        <color rgb="FF000000"/>
        <rFont val="方正仿宋_GBK"/>
        <charset val="134"/>
      </rPr>
      <t>；耳距约</t>
    </r>
    <r>
      <rPr>
        <sz val="10"/>
        <color rgb="FF000000"/>
        <rFont val="Times New Roman"/>
        <charset val="134"/>
      </rPr>
      <t>24cm</t>
    </r>
    <r>
      <rPr>
        <sz val="10"/>
        <color rgb="FF000000"/>
        <rFont val="方正仿宋_GBK"/>
        <charset val="134"/>
      </rPr>
      <t>；按照实物</t>
    </r>
    <r>
      <rPr>
        <sz val="10"/>
        <color rgb="FF000000"/>
        <rFont val="Times New Roman"/>
        <charset val="134"/>
      </rPr>
      <t>11</t>
    </r>
    <r>
      <rPr>
        <sz val="10"/>
        <color rgb="FF000000"/>
        <rFont val="方正仿宋_GBK"/>
        <charset val="134"/>
      </rPr>
      <t>进行仿制。</t>
    </r>
  </si>
  <si>
    <t>古钱币模型</t>
  </si>
  <si>
    <r>
      <rPr>
        <sz val="10"/>
        <color rgb="FF000000"/>
        <rFont val="方正仿宋_GBK"/>
        <charset val="134"/>
      </rPr>
      <t>八种古钱币，材质青铜。最小的长</t>
    </r>
    <r>
      <rPr>
        <sz val="10"/>
        <color rgb="FF000000"/>
        <rFont val="Times New Roman"/>
        <charset val="134"/>
      </rPr>
      <t>3cm</t>
    </r>
    <r>
      <rPr>
        <sz val="10"/>
        <color rgb="FF000000"/>
        <rFont val="方正仿宋_GBK"/>
        <charset val="134"/>
      </rPr>
      <t>宽</t>
    </r>
    <r>
      <rPr>
        <sz val="10"/>
        <color rgb="FF000000"/>
        <rFont val="Times New Roman"/>
        <charset val="134"/>
      </rPr>
      <t>2cm</t>
    </r>
    <r>
      <rPr>
        <sz val="10"/>
        <color rgb="FF000000"/>
        <rFont val="方正仿宋_GBK"/>
        <charset val="134"/>
      </rPr>
      <t>；秦半两直径</t>
    </r>
    <r>
      <rPr>
        <sz val="10"/>
        <color rgb="FF000000"/>
        <rFont val="Times New Roman"/>
        <charset val="134"/>
      </rPr>
      <t>3.5cm</t>
    </r>
    <r>
      <rPr>
        <sz val="10"/>
        <color rgb="FF000000"/>
        <rFont val="方正仿宋_GBK"/>
        <charset val="134"/>
      </rPr>
      <t>；</t>
    </r>
    <r>
      <rPr>
        <sz val="10"/>
        <color rgb="FF000000"/>
        <rFont val="Times New Roman"/>
        <charset val="134"/>
      </rPr>
      <t>3</t>
    </r>
    <r>
      <rPr>
        <sz val="10"/>
        <color rgb="FF000000"/>
        <rFont val="方正仿宋_GBK"/>
        <charset val="134"/>
      </rPr>
      <t>个裤币</t>
    </r>
    <r>
      <rPr>
        <sz val="10"/>
        <color rgb="FF000000"/>
        <rFont val="Times New Roman"/>
        <charset val="134"/>
      </rPr>
      <t>6.7×3cm</t>
    </r>
    <r>
      <rPr>
        <sz val="10"/>
        <color rgb="FF000000"/>
        <rFont val="方正仿宋_GBK"/>
        <charset val="134"/>
      </rPr>
      <t>、</t>
    </r>
    <r>
      <rPr>
        <sz val="10"/>
        <color rgb="FF000000"/>
        <rFont val="Times New Roman"/>
        <charset val="134"/>
      </rPr>
      <t>6×3.8cm</t>
    </r>
    <r>
      <rPr>
        <sz val="10"/>
        <color rgb="FF000000"/>
        <rFont val="方正仿宋_GBK"/>
        <charset val="134"/>
      </rPr>
      <t>、</t>
    </r>
    <r>
      <rPr>
        <sz val="10"/>
        <color rgb="FF000000"/>
        <rFont val="Times New Roman"/>
        <charset val="134"/>
      </rPr>
      <t>8×3.5cm</t>
    </r>
    <r>
      <rPr>
        <sz val="10"/>
        <color rgb="FF000000"/>
        <rFont val="方正仿宋_GBK"/>
        <charset val="134"/>
      </rPr>
      <t>；</t>
    </r>
    <r>
      <rPr>
        <sz val="10"/>
        <color rgb="FF000000"/>
        <rFont val="Times New Roman"/>
        <charset val="134"/>
      </rPr>
      <t>3</t>
    </r>
    <r>
      <rPr>
        <sz val="10"/>
        <color rgb="FF000000"/>
        <rFont val="方正仿宋_GBK"/>
        <charset val="134"/>
      </rPr>
      <t>个刀币长</t>
    </r>
    <r>
      <rPr>
        <sz val="10"/>
        <color rgb="FF000000"/>
        <rFont val="Times New Roman"/>
        <charset val="134"/>
      </rPr>
      <t>12.5cm</t>
    </r>
    <r>
      <rPr>
        <sz val="10"/>
        <color rgb="FF000000"/>
        <rFont val="方正仿宋_GBK"/>
        <charset val="134"/>
      </rPr>
      <t>宽</t>
    </r>
    <r>
      <rPr>
        <sz val="10"/>
        <color rgb="FF000000"/>
        <rFont val="Times New Roman"/>
        <charset val="134"/>
      </rPr>
      <t>1.6cm</t>
    </r>
    <r>
      <rPr>
        <sz val="10"/>
        <color rgb="FF000000"/>
        <rFont val="方正仿宋_GBK"/>
        <charset val="134"/>
      </rPr>
      <t>、长</t>
    </r>
    <r>
      <rPr>
        <sz val="10"/>
        <color rgb="FF000000"/>
        <rFont val="Times New Roman"/>
        <charset val="134"/>
      </rPr>
      <t>13cm</t>
    </r>
    <r>
      <rPr>
        <sz val="10"/>
        <color rgb="FF000000"/>
        <rFont val="方正仿宋_GBK"/>
        <charset val="134"/>
      </rPr>
      <t>宽</t>
    </r>
    <r>
      <rPr>
        <sz val="10"/>
        <color rgb="FF000000"/>
        <rFont val="Times New Roman"/>
        <charset val="134"/>
      </rPr>
      <t>1.5cm</t>
    </r>
    <r>
      <rPr>
        <sz val="10"/>
        <color rgb="FF000000"/>
        <rFont val="方正仿宋_GBK"/>
        <charset val="134"/>
      </rPr>
      <t>、长</t>
    </r>
    <r>
      <rPr>
        <sz val="10"/>
        <color rgb="FF000000"/>
        <rFont val="Times New Roman"/>
        <charset val="134"/>
      </rPr>
      <t>16.5</t>
    </r>
    <r>
      <rPr>
        <sz val="10"/>
        <color rgb="FF000000"/>
        <rFont val="方正仿宋_GBK"/>
        <charset val="134"/>
      </rPr>
      <t>宽</t>
    </r>
    <r>
      <rPr>
        <sz val="10"/>
        <color rgb="FF000000"/>
        <rFont val="Times New Roman"/>
        <charset val="134"/>
      </rPr>
      <t>2.8cm</t>
    </r>
    <r>
      <rPr>
        <sz val="10"/>
        <color rgb="FF000000"/>
        <rFont val="方正仿宋_GBK"/>
        <charset val="134"/>
      </rPr>
      <t>。</t>
    </r>
  </si>
  <si>
    <t>兵马俑</t>
  </si>
  <si>
    <r>
      <rPr>
        <sz val="10"/>
        <color rgb="FF000000"/>
        <rFont val="方正仿宋_GBK"/>
        <charset val="134"/>
      </rPr>
      <t>材质陶制，</t>
    </r>
    <r>
      <rPr>
        <sz val="10"/>
        <color rgb="FF000000"/>
        <rFont val="Times New Roman"/>
        <charset val="134"/>
      </rPr>
      <t xml:space="preserve"> </t>
    </r>
    <r>
      <rPr>
        <sz val="10"/>
        <color rgb="FF000000"/>
        <rFont val="方正仿宋_GBK"/>
        <charset val="134"/>
      </rPr>
      <t>规格长度≧</t>
    </r>
    <r>
      <rPr>
        <sz val="10"/>
        <color rgb="FF000000"/>
        <rFont val="Times New Roman"/>
        <charset val="134"/>
      </rPr>
      <t>7</t>
    </r>
    <r>
      <rPr>
        <sz val="10"/>
        <color rgb="FF000000"/>
        <rFont val="方正仿宋_GBK"/>
        <charset val="134"/>
      </rPr>
      <t>厘米，高度≧</t>
    </r>
    <r>
      <rPr>
        <sz val="10"/>
        <color rgb="FF000000"/>
        <rFont val="Times New Roman"/>
        <charset val="134"/>
      </rPr>
      <t>15</t>
    </r>
    <r>
      <rPr>
        <sz val="10"/>
        <color rgb="FF000000"/>
        <rFont val="方正仿宋_GBK"/>
        <charset val="134"/>
      </rPr>
      <t>厘米，实际测量尺寸误差不超过</t>
    </r>
    <r>
      <rPr>
        <sz val="10"/>
        <color rgb="FF000000"/>
        <rFont val="Times New Roman"/>
        <charset val="134"/>
      </rPr>
      <t>1cm</t>
    </r>
    <r>
      <rPr>
        <sz val="10"/>
        <color rgb="FF000000"/>
        <rFont val="方正仿宋_GBK"/>
        <charset val="134"/>
      </rPr>
      <t>，四兵一马。</t>
    </r>
  </si>
  <si>
    <t>方升</t>
  </si>
  <si>
    <r>
      <rPr>
        <sz val="10"/>
        <color rgb="FF000000"/>
        <rFont val="方正仿宋_GBK"/>
        <charset val="134"/>
      </rPr>
      <t>材质铜；规格≧高</t>
    </r>
    <r>
      <rPr>
        <sz val="10"/>
        <color rgb="FF000000"/>
        <rFont val="Times New Roman"/>
        <charset val="134"/>
      </rPr>
      <t>3</t>
    </r>
    <r>
      <rPr>
        <sz val="10"/>
        <color rgb="FF000000"/>
        <rFont val="方正仿宋_GBK"/>
        <charset val="134"/>
      </rPr>
      <t>厘米、长</t>
    </r>
    <r>
      <rPr>
        <sz val="10"/>
        <color rgb="FF000000"/>
        <rFont val="Times New Roman"/>
        <charset val="134"/>
      </rPr>
      <t>19</t>
    </r>
    <r>
      <rPr>
        <sz val="10"/>
        <color rgb="FF000000"/>
        <rFont val="方正仿宋_GBK"/>
        <charset val="134"/>
      </rPr>
      <t>厘米、宽</t>
    </r>
    <r>
      <rPr>
        <sz val="10"/>
        <color rgb="FF000000"/>
        <rFont val="Times New Roman"/>
        <charset val="134"/>
      </rPr>
      <t>7</t>
    </r>
    <r>
      <rPr>
        <sz val="10"/>
        <color rgb="FF000000"/>
        <rFont val="方正仿宋_GBK"/>
        <charset val="134"/>
      </rPr>
      <t>厘米，实际测量尺寸误差不超过</t>
    </r>
    <r>
      <rPr>
        <sz val="10"/>
        <color rgb="FF000000"/>
        <rFont val="Times New Roman"/>
        <charset val="134"/>
      </rPr>
      <t>1cm</t>
    </r>
    <r>
      <rPr>
        <sz val="10"/>
        <color rgb="FF000000"/>
        <rFont val="方正仿宋_GBK"/>
        <charset val="134"/>
      </rPr>
      <t>。按照实物</t>
    </r>
    <r>
      <rPr>
        <sz val="10"/>
        <color rgb="FF000000"/>
        <rFont val="Times New Roman"/>
        <charset val="134"/>
      </rPr>
      <t>11</t>
    </r>
    <r>
      <rPr>
        <sz val="10"/>
        <color rgb="FF000000"/>
        <rFont val="方正仿宋_GBK"/>
        <charset val="134"/>
      </rPr>
      <t>仿制。</t>
    </r>
  </si>
  <si>
    <t>四羊方尊</t>
  </si>
  <si>
    <r>
      <rPr>
        <sz val="10"/>
        <color rgb="FF000000"/>
        <rFont val="方正仿宋_GBK"/>
        <charset val="134"/>
      </rPr>
      <t>材质锌铜合金；规格≧高</t>
    </r>
    <r>
      <rPr>
        <sz val="10"/>
        <color rgb="FF000000"/>
        <rFont val="Times New Roman"/>
        <charset val="134"/>
      </rPr>
      <t>22</t>
    </r>
    <r>
      <rPr>
        <sz val="10"/>
        <color rgb="FF000000"/>
        <rFont val="方正仿宋_GBK"/>
        <charset val="134"/>
      </rPr>
      <t>厘米口径</t>
    </r>
    <r>
      <rPr>
        <sz val="10"/>
        <color rgb="FF000000"/>
        <rFont val="Times New Roman"/>
        <charset val="134"/>
      </rPr>
      <t>16</t>
    </r>
    <r>
      <rPr>
        <sz val="10"/>
        <color rgb="FF000000"/>
        <rFont val="方正仿宋_GBK"/>
        <charset val="134"/>
      </rPr>
      <t>厘米，实际测量尺寸误差不超过</t>
    </r>
    <r>
      <rPr>
        <sz val="10"/>
        <color rgb="FF000000"/>
        <rFont val="Times New Roman"/>
        <charset val="134"/>
      </rPr>
      <t>1cm</t>
    </r>
    <r>
      <rPr>
        <sz val="10"/>
        <color rgb="FF000000"/>
        <rFont val="方正仿宋_GBK"/>
        <charset val="134"/>
      </rPr>
      <t>；按照和实物</t>
    </r>
    <r>
      <rPr>
        <sz val="10"/>
        <color rgb="FF000000"/>
        <rFont val="Times New Roman"/>
        <charset val="134"/>
      </rPr>
      <t>52</t>
    </r>
    <r>
      <rPr>
        <sz val="10"/>
        <color rgb="FF000000"/>
        <rFont val="方正仿宋_GBK"/>
        <charset val="134"/>
      </rPr>
      <t>的比例仿制。</t>
    </r>
  </si>
  <si>
    <t>地动仪</t>
  </si>
  <si>
    <r>
      <rPr>
        <sz val="10"/>
        <color rgb="FF000000"/>
        <rFont val="方正仿宋_GBK"/>
        <charset val="134"/>
      </rPr>
      <t>规格根据实物</t>
    </r>
    <r>
      <rPr>
        <sz val="10"/>
        <color rgb="FF000000"/>
        <rFont val="Times New Roman"/>
        <charset val="134"/>
      </rPr>
      <t>11</t>
    </r>
    <r>
      <rPr>
        <sz val="10"/>
        <color rgb="FF000000"/>
        <rFont val="方正仿宋_GBK"/>
        <charset val="134"/>
      </rPr>
      <t>复制（高</t>
    </r>
    <r>
      <rPr>
        <sz val="10"/>
        <color rgb="FF000000"/>
        <rFont val="Times New Roman"/>
        <charset val="134"/>
      </rPr>
      <t>1.5</t>
    </r>
    <r>
      <rPr>
        <sz val="10"/>
        <color rgb="FF000000"/>
        <rFont val="方正仿宋_GBK"/>
        <charset val="134"/>
      </rPr>
      <t>米</t>
    </r>
    <r>
      <rPr>
        <sz val="10"/>
        <color rgb="FF000000"/>
        <rFont val="Times New Roman"/>
        <charset val="134"/>
      </rPr>
      <t xml:space="preserve"> </t>
    </r>
    <r>
      <rPr>
        <sz val="10"/>
        <color rgb="FF000000"/>
        <rFont val="方正仿宋_GBK"/>
        <charset val="134"/>
      </rPr>
      <t>直径</t>
    </r>
    <r>
      <rPr>
        <sz val="10"/>
        <color rgb="FF000000"/>
        <rFont val="Times New Roman"/>
        <charset val="134"/>
      </rPr>
      <t>1</t>
    </r>
    <r>
      <rPr>
        <sz val="10"/>
        <color rgb="FF000000"/>
        <rFont val="方正仿宋_GBK"/>
        <charset val="134"/>
      </rPr>
      <t>米），复合树脂材料浇注成型；机械传动机构动态演示地震方位。</t>
    </r>
  </si>
  <si>
    <t>指南车</t>
  </si>
  <si>
    <r>
      <rPr>
        <sz val="10"/>
        <color rgb="FF000000"/>
        <rFont val="方正仿宋_GBK"/>
        <charset val="134"/>
      </rPr>
      <t>规格长</t>
    </r>
    <r>
      <rPr>
        <sz val="10"/>
        <color rgb="FF000000"/>
        <rFont val="Times New Roman"/>
        <charset val="134"/>
      </rPr>
      <t>1.5</t>
    </r>
    <r>
      <rPr>
        <sz val="10"/>
        <color rgb="FF000000"/>
        <rFont val="方正仿宋_GBK"/>
        <charset val="134"/>
      </rPr>
      <t>米，高</t>
    </r>
    <r>
      <rPr>
        <sz val="10"/>
        <color rgb="FF000000"/>
        <rFont val="Times New Roman"/>
        <charset val="134"/>
      </rPr>
      <t>1.4</t>
    </r>
    <r>
      <rPr>
        <sz val="10"/>
        <color rgb="FF000000"/>
        <rFont val="方正仿宋_GBK"/>
        <charset val="134"/>
      </rPr>
      <t>米；实木材质，又称司南车，是中国古代用来指示方向的一种机械装置。</t>
    </r>
  </si>
  <si>
    <t>博古架</t>
  </si>
  <si>
    <r>
      <rPr>
        <sz val="10"/>
        <color rgb="FF000000"/>
        <rFont val="Times New Roman"/>
        <charset val="134"/>
      </rPr>
      <t>1.</t>
    </r>
    <r>
      <rPr>
        <sz val="10"/>
        <color rgb="FF000000"/>
        <rFont val="方正仿宋_GBK"/>
        <charset val="134"/>
      </rPr>
      <t>≧</t>
    </r>
    <r>
      <rPr>
        <sz val="10"/>
        <color rgb="FF000000"/>
        <rFont val="Times New Roman"/>
        <charset val="134"/>
      </rPr>
      <t>1200×300×2000mm</t>
    </r>
    <r>
      <rPr>
        <sz val="10"/>
        <color rgb="FF000000"/>
        <rFont val="方正仿宋_GBK"/>
        <charset val="134"/>
      </rPr>
      <t>。</t>
    </r>
    <r>
      <rPr>
        <sz val="10"/>
        <color rgb="FF000000"/>
        <rFont val="Times New Roman"/>
        <charset val="134"/>
      </rPr>
      <t>==</t>
    </r>
    <r>
      <rPr>
        <sz val="10"/>
        <color rgb="FF000000"/>
        <rFont val="Times New Roman"/>
        <charset val="134"/>
      </rPr>
      <t>2.</t>
    </r>
    <r>
      <rPr>
        <sz val="10"/>
        <color rgb="FF000000"/>
        <rFont val="方正仿宋_GBK"/>
        <charset val="134"/>
      </rPr>
      <t>样式仿古设计。</t>
    </r>
    <r>
      <rPr>
        <sz val="10"/>
        <color rgb="FF000000"/>
        <rFont val="Times New Roman"/>
        <charset val="134"/>
      </rPr>
      <t>==</t>
    </r>
    <r>
      <rPr>
        <sz val="10"/>
        <color rgb="FF000000"/>
        <rFont val="Times New Roman"/>
        <charset val="134"/>
      </rPr>
      <t>3.</t>
    </r>
    <r>
      <rPr>
        <sz val="10"/>
        <color rgb="FF000000"/>
        <rFont val="方正仿宋_GBK"/>
        <charset val="134"/>
      </rPr>
      <t>材质木质，榫卯结构，主架用料≧</t>
    </r>
    <r>
      <rPr>
        <sz val="10"/>
        <color rgb="FF000000"/>
        <rFont val="Times New Roman"/>
        <charset val="134"/>
      </rPr>
      <t>35×35mm</t>
    </r>
    <r>
      <rPr>
        <sz val="10"/>
        <color rgb="FF000000"/>
        <rFont val="方正仿宋_GBK"/>
        <charset val="134"/>
      </rPr>
      <t>，部分辅料≧</t>
    </r>
    <r>
      <rPr>
        <sz val="10"/>
        <color rgb="FF000000"/>
        <rFont val="Times New Roman"/>
        <charset val="134"/>
      </rPr>
      <t>30×20mm</t>
    </r>
    <r>
      <rPr>
        <sz val="10"/>
        <color rgb="FF000000"/>
        <rFont val="方正仿宋_GBK"/>
        <charset val="134"/>
      </rPr>
      <t>，芯板厚度≧</t>
    </r>
    <r>
      <rPr>
        <sz val="10"/>
        <color rgb="FF000000"/>
        <rFont val="Times New Roman"/>
        <charset val="134"/>
      </rPr>
      <t>10mm</t>
    </r>
    <r>
      <rPr>
        <sz val="10"/>
        <color rgb="FF000000"/>
        <rFont val="方正仿宋_GBK"/>
        <charset val="134"/>
      </rPr>
      <t>，多格设计。</t>
    </r>
    <r>
      <rPr>
        <sz val="10"/>
        <color rgb="FF000000"/>
        <rFont val="Times New Roman"/>
        <charset val="134"/>
      </rPr>
      <t>==</t>
    </r>
    <r>
      <rPr>
        <sz val="10"/>
        <color rgb="FF000000"/>
        <rFont val="Times New Roman"/>
        <charset val="134"/>
      </rPr>
      <t>4.</t>
    </r>
    <r>
      <rPr>
        <sz val="10"/>
        <color rgb="FF000000"/>
        <rFont val="方正仿宋_GBK"/>
        <charset val="134"/>
      </rPr>
      <t>油漆白茬精细打磨、三道底漆、精细打磨、修色、面漆。无流挂、无气泡、抗划伤。</t>
    </r>
    <r>
      <rPr>
        <sz val="10"/>
        <color rgb="FF000000"/>
        <rFont val="Times New Roman"/>
        <charset val="134"/>
      </rPr>
      <t>==</t>
    </r>
    <r>
      <rPr>
        <sz val="10"/>
        <color rgb="FF000000"/>
        <rFont val="Times New Roman"/>
        <charset val="134"/>
      </rPr>
      <t>5.</t>
    </r>
    <r>
      <rPr>
        <sz val="10"/>
        <color rgb="FF000000"/>
        <rFont val="方正仿宋_GBK"/>
        <charset val="134"/>
      </rPr>
      <t>颜色红木色、红花梨色、黑胡桃色、原木色或定制色。</t>
    </r>
  </si>
  <si>
    <r>
      <rPr>
        <sz val="18"/>
        <rFont val="方正小标宋简体"/>
        <charset val="134"/>
      </rPr>
      <t>普通高中物理教学器材配备标准清单【56座3套】</t>
    </r>
    <r>
      <rPr>
        <sz val="16"/>
        <rFont val="方正小标宋简体"/>
        <charset val="134"/>
      </rPr>
      <t xml:space="preserve">
</t>
    </r>
    <r>
      <rPr>
        <sz val="12"/>
        <rFont val="方正小标宋简体"/>
        <charset val="134"/>
      </rPr>
      <t>新疆中小学教育装备配备参考指南</t>
    </r>
  </si>
  <si>
    <t>通用型器材</t>
  </si>
  <si>
    <t>（一）教师端专用设备</t>
  </si>
  <si>
    <t>触控一体机</t>
  </si>
  <si>
    <t>一、整机要求：
1.整机采用一体设计，屏幕采用75英寸液晶显示器
2.嵌入式系统版本不低于Android 11。内存≥2GB。存储空间≥8GB。
3.支持双系统中进行10点或以上触控。（提供国家权威检测报告复印件并加盖厂家公章）
4.整机内置不低于2.1声道扬声器，额定总功率≥40W。
5.支持标准、听力、观影和AI感知音效模式，AI感知音效模式可通过内置麦克风采集教室物理环境声音，自动生成符合当前教室物理环境的频段、音量、音效。
6.整机视网膜蓝光危害（蓝光加权辐射亮度LB）满足IEC TR 62778:2014蓝光危害RG0级别。
整机支持≥蓝牙Bluetooth 5.1标准，Wi-Fi制式支持IEEE 802.11 a/b/g/n/ac/ax；
7.整机上边框内置非独立摄像头，可拍摄≥800万像素数的照片
8.整机Windows通道支持文件传输应用，支持多人同时将手机文件传输到整机上；当手机端登录账号与整机一致时，接收文件不需要二次确认，当手机端登录账号与整机不一致时，且距离连接成功或上次传输超过3分钟，则接收文件需要二次确认。
▲9.整机Windows通道支持文件传输应用，支持通过扫码、超声两种方式与手机进行握手连接，实现文件传输功能，传输方式支持公网传输、局域网传输。
二、ops模块
1.处理器：Intel Core i5 及12代以上。
2.内存：8G DDR4 笔记本内存或以上配置。
3.硬盘≥256G SSD 固态硬盘
4.具有独立非外扩展的电脑USB接口：≥1路USB。≥1 路 HDMI ；
三、教学软件
1.能够为教师提供至少50GB云存储空间，教师可在个人云空间上传存储互动课件、云教案和其他教学资源。
2.为使用方全体教师配备个人账号，形成一体的信息化教学账号体系；根据教师账号信息将教师云空间匹配至对应学校、学科校本资源库。支持通过数字账号、微信二维码、硬件密钥方式登录教师个人账号。
▲3.AI智能备课助手：支持按照教学环节筛选对应课件页一键插入课件中，可导入新课、作者简介。支持按照元素类型思维导图、课堂活动选取需要的部分补充课件缺失的部分。
4.支持PPT的原生解析，教师可将pptx课件转化为互动教学课件，支持单份导入和批量文件夹导入两种导入方式，保留pptx原文件中的文字、图片、表格等对象及动画的可编辑性，并可为课件增加互动教学元素。支持将Word文档转换为云教案，支持解析文本、表格通用元素。云教案支持插入表格、图片、音视频、文档附件。支持的音视频格式：mp3、mp4、ogg、wav、webm；支持的文档格式：pdf、doc、docx、xls、xlsx。
▲5.提供教案模板以供老师撰写教案，预置模板包含表格式、提纲式、集备式、多课时式、单元设计式不少于7个。支持校本模板，管理员在教研管理后台设置校本模板后，老师可在云教案模板调用。
四、设备管理软件
▲1.设备巡视：支持同时查看不少于5个以上教室的实时摄像头画面、设备屏幕画面；支持在一个显示界面同时查看单个教室内所有屏幕、所有摄像头的实时画面，以及所有麦克风的声音。
2.个性化巡视：支持自定义巡视水印类型、水印内容及水印颜色等设置，设置水印后，巡视过程中的摄像头画面和设备屏幕画面都会增加水印信息；支持自定义过滤摄像头、麦克风。
▲3.掌上看班：支持通过移动端快捷访问设备所处班级的教室情况，并可针对设备做基础管控操作；
▲4.批量磁盘清理：支持远程批量清理设备磁盘；支持清理指定磁盘的指定文件夹；支持清理系统盘备份、缓存、日志等垃圾文件；支持迁移系统盘视频、图片、音乐、文档文件；支持格式化非系统盘磁盘。
5.海量资源：系统内置图片宣传资源、视频宣传资源、海报模板，可直接选择进行发布，宣传内容包含但不限于劳动教育、卫生健康、心理健康教育、安全教育、理想信念教育、生态文明教育、名校介绍、党建文化主题内容.</t>
  </si>
  <si>
    <t>推拉黑板</t>
  </si>
  <si>
    <t>五．推拉黑板
1.面板、背板四边折边，流水线作业，保证产品一致性，尺寸误差≤0.2mm，对角线误差≤0.3mm；活动板、固定板四边无铝合金边框，不仅更美观，且增加书写面积。
2.大框（轨道）：采用银白色高档铝合金，表面经氧化、磨砂涂层处理，模具一次成型；双层铝合金管状结构，上框规格≤20mm×70mm，壁厚≥1.0mm；下框一体化设计，规格≤84*12mm，壁厚≥1.0mm。
3.包角采用ABS工程塑料，模具注塑一次成型，银灰色，长≤150mm，不接受拼接，采用内插式设计
4.每块活动板上、下安装四个≥50mm增强改性尼龙滑块模组；上T型正向吊装，厚度≥5mm滑动设计；下滑块模组采用单轨限位设计，活动板晃动≤0.5mm、无噪音。
5.采用防潮吸音塑料蜂窝板，厚度≤10mm。
6.黑板上框内隐形安装4块≥50*20*8mm硅胶缓冲块。</t>
  </si>
  <si>
    <t>教师演示讲桌</t>
  </si>
  <si>
    <t>1.尺寸：2400×700×850mm。
2.结构：演示台为组合式设计。桌内可置电脑主机、DVD、功放、中央控制主机等，控制台中间设有键盘活动抽屉。
3.台面：38mm厚樟子松实木板。
4.台身：
(1)采用内槽式铝合金框架结构，立柱≧φ48mm，厚度1mm，横档28×30×1mm。铝型材槽深5mm,表面经漏化、烘干、静电喷涂等工艺处理。
(2)台身材料采用16mm厚E1级双贴面三聚氰胺板。板材所有截面均经全自动封边机封边处理，封边所用边条分别为（0.8-1）mm（内嵌）、（1.5-2）mm（外露）厚PVC封边条,所用热熔胶为热熔胶。
(3)选用ABS工程注塑加固角连接。
(4)脚垫采用40mmABS耐蚀注塑专用脚垫。
5.配件：
(1)所有抽屉轨道采用伸缩式滑轨。
(2)柜门采用合页，开关10万次以上。</t>
  </si>
  <si>
    <t>张</t>
  </si>
  <si>
    <t>教师椅</t>
  </si>
  <si>
    <t>1.尺寸：高度950mm，座面500mm×465mm，靠背高度530mm，扶手宽560mm。
2.结构：整体采用工字型结构。
3.材质：椅面四面编织网布。</t>
  </si>
  <si>
    <t>教师主控电源</t>
  </si>
  <si>
    <t>l.漏电保护开关、工作指示灯选用国产、220V交流输出插座(六孔插座)取用国产。
2.低压交流电源：2-24V可调(每档2V)，额定电流3A(短路.过载自动保护、自动复位)。
3.直流稳压电源：1.5-18V连续可调，额定电流6A，18v—24v额定电流3A，(短路.过载自动保护、自动复位)。85系指针表显示。
4.直流大电流输出：9V／40A。8秒自动断开。
5.教师插座电源：220V交流，负载电流10A。五孔(或三孔两用)交流电源插座1个。设置在演示台的中间抽屉内。
(1)A：由教师控制学生实验台交流220V电源，每组由空气开关控制，共分四组，并配有漏电保护开关。
(2)B：由教师统一控制学生实验台低压电源，交流每档2V,共12档。直流可以在控制范围内微调。</t>
  </si>
  <si>
    <t>二、学生实验操作及学习区</t>
  </si>
  <si>
    <t>学生实验桌</t>
  </si>
  <si>
    <t>1.尺寸：1200×600×780mm。
2.台面：采用≥12.7mm双面膜实芯理化板，防火阻燃、防腐蚀、耐酸碱、防静电、耐磨、抗污染；台面前端两角倒圆角R20mm，后端两角倒圆角R1mm，防护学生碰撞受伤，四周上下倒边R3mm。
3.结构：台面为双面膜实芯理化板一体化成型，桌身由桌腿、立柱、前横梁、中横梁、后横梁及加强横支撑件组成。学生位设书包斗、小柜体箱。
4.桌腿：主体材料均采用铝镁合金型材和环保型ABS工程塑料连接组合框架，材料表面经高压静电喷涂环氧树脂防护层，耐酸碱，耐腐蚀处理。
5.上腿规格：长580mm×宽50mm×高140mm。
6.下腿规格：长510mm×宽50mm×高140mm。
7.立柱：采用50mm×100mm，壁厚1.5mm。
8.前横梁：采用43mm×40mm，壁厚1.2mm。
9.中横梁：采用32mm×27mm，壁厚1.2mm。
10.后横梁：采用50mm×40mm，壁厚1.2mm。
11.加强横支撑件：采用10mm×100mm，壁厚1.2mm。
12.书包斗：壁厚4.6mm，采用环保型ABS工程塑料一次性注塑成型。
13.可调脚：高强度可调脚，采用10mm螺纹钢，下部采用环保型PP加耐磨纤维质塑料。</t>
  </si>
  <si>
    <t>学生电源</t>
  </si>
  <si>
    <t>1.放置在桌面上面板上设置有低压交直流电压LED数显表。中间设交直流电源输出接口和学生自行操控区。
2.每个学生电源应自带1个独立变压器，学生电源系统既能独立操作，也能被教师台控制。
3.通过数字化键盘设置学生电源的低压交流电压值和直流电压值，配有数显电压表，分别显示交流和直流电压值。 
4.学生电源的低压交流电压分两档，即1V-18V/2A、19V-30V/1A，分辩率为1V。具备自动过载保护功能，电流高于过载保护点则自动保护、电流低于过载保护点则自动恢复至设定值。 
5.学生电源的低压直流电压分两档，即1.5V-16.0V/2A、16.1V-30.0V/1A，分辩率为0.1V。具备自动过载保护功能，电流高于过载保护点则自动保护、电流低于过载保护点则自动恢复至设定值。过载后按任意键复位。
6.学生台配有：电源输出指示和实验用电压测试表2块、电流测试表2块、灵敏电流计2块、漏电过载保护器、多用插座、电源开关、220V输出指示灯。
7.配备AC220v多功能六孔插座一个，额定电流3A,可通过教师给定或关闭电源，与低压输出互不干扰的单独控制。</t>
  </si>
  <si>
    <t>学生凳</t>
  </si>
  <si>
    <t>1.尺寸：φ300×（450）500mm。
2.凳面材质：采用环保型ABS改性塑料一次性注塑成型。
3.凳面尺寸：面ф300mm×厚30mm。
4.凳钢架椭圆形，脚钢架。
5.材质及形状：椭圆形无缝钢管、尺寸：17×34×1.5mm、全圆满焊接完成，结构牢固。
6.脚垫材质：采用PP加耐磨纤维质塑料，实心倒勾式一体射出成型。
7.圆凳有调节升降功能，高度可以在450mm-500mm范围内自由调整。</t>
  </si>
  <si>
    <t>（三）辅助设备</t>
  </si>
  <si>
    <t>器材柜</t>
  </si>
  <si>
    <t>1.尺寸：1000×450×2000mm。
2.铝木结构：分上下两部分，上部玻璃板材拉门，放置两层18mm厚E1级双贴面三聚氰胺活动层板，下部板材拉门，放置一层18mm厚E1级双贴面三聚氰胺活动层板，每块活动层板下放置金属材料加强筋。
3.材质：采用内槽式铝合金框架，单槽27.5×37.5×1mm.双槽37.5×37.5×1mm。柜身材料采用16mm厚E1级双贴面三聚氰胺板。
板材所有截面均经全自动封边机封边处理，所用封边条分别为（0.8-1）mm（内嵌）、（1.5-2）mm（外露）厚PVC封边条,热熔胶一次成型。
4.配件：
(1)桥式拉手。
(2)柜门采用合页。
(3)采用φ35mmABS耐蚀注塑专用垫。
(4)内部层板两侧装有专用升降条，可移动层板。
(5)选用ABS工程注塑加固角连接。
5.性能：绿色环保。</t>
  </si>
  <si>
    <t>边台</t>
  </si>
  <si>
    <t>1.尺寸：1200×600×750mm。
2.铝木结构：组合式设计，上部为2个抽屉，下部为对开门。
3.材质：
(1)台面：38mm实木板（附有防护垫）。台面上配置铝合金电源线槽，安置两个五孔插座。
(2)台身：采用内槽式铝合金框架，立柱≧φ48mm，厚度1mm，横档28×30×1mm。槽深5mm。台身材料采用16mm厚E1级双贴面三聚氰胺板。板材所有截面均经全自动封边机封边处理，封边所用边条分别为（0.8-1）mm（内嵌）、（1.5-2）mm（外露）厚PVC封边条,热熔胶一次成型。
4.配件：
(1)所有抽屉轨道采用伸缩式滑轨。
(2)柜门采用合页。
(3)桥式拉手。
(4)选用ABS工程注塑加固角连接。
(5)脚垫采用高度40mmABS耐蚀注塑专用脚垫。</t>
  </si>
  <si>
    <t>工作服</t>
  </si>
  <si>
    <t>采用亲肤面料设计，穿着舒适，有效阻隔实验室飞溅的木屑等。</t>
  </si>
  <si>
    <t>件</t>
  </si>
  <si>
    <t>防护眼镜</t>
  </si>
  <si>
    <t>1.聚碳酸酯镜片可抗高速粒子冲击，能有效预防物体因飞溅而引起眼部受伤。
2.镜片采用航天材质聚碳酸酯制作。
3.镜片表面有防雾涂层，可有效防水雾形成。
4.多空式通风口设计。
5.人工力学贴合设计，减轻鼻梁负担，佩戴舒适的同时不易滑落，可调节系带设计，贴合各种脸型。</t>
  </si>
  <si>
    <t>副</t>
  </si>
  <si>
    <t>医药箱</t>
  </si>
  <si>
    <t>1.尺寸：245×145×170mm。
2.急救箱材质：铝合金材质。
3.急救箱内配置器材：碘伏100ml一瓶，酒精100ml一瓶，过氧化氢消毒液100ml一瓶，甲紫溶液20ml一瓶，体温计一支，卡扣式止血带一个，医用棉签100支/包一包，医用胶带一卷，一次性口罩10个/包一包，一次性橡胶手套二副，医用纱布二包，医用棉球二包，创可贴100片/盒一盒，绷带一卷，医用剪刀一套（直弯各一支），医用镊子一套（直弯各一支）。</t>
  </si>
  <si>
    <t>箱</t>
  </si>
  <si>
    <t>手套</t>
  </si>
  <si>
    <t>1.采用棉花制成，无污染，无异味，无漂染。
2.人体工程学设计，防滑，耐磨损。
3.碗口不分织入橡皮筋。
4.指头部分进行加密缝合。</t>
  </si>
  <si>
    <t>工作帽</t>
  </si>
  <si>
    <t>蓝色卡其布，松紧式，有帽檐。</t>
  </si>
  <si>
    <t>准备室器材</t>
  </si>
  <si>
    <t>一、仪器设备区</t>
  </si>
  <si>
    <t>准备台</t>
  </si>
  <si>
    <t>1.尺寸：2400×1200×850mm。
2.台面：采用12.7mm厚实芯理化板，边沿加厚至≧25.4mm，2.4米长台面热压一体成型，耐酸碱、耐高温、耐腐蚀、不吸水、防火、抗老化、无毒、不褪色、材质坚硬。
3.桌身：采用0.9mm厚冷轧钢板，全部钢制件纳米陶瓷镀膜防锈处理。
4.滑道：抽屉全部采用三节承重式滚珠滑道开合十万次不变形。
5.铰链：采用铰链，开合十万次不变形。
6.电源：设置2个五孔插座预留位置。
7.可调脚：高强度可调脚，采用ф10mm螺纹钢，下部采用环保型PP加耐磨纤维质塑料。</t>
  </si>
  <si>
    <t>水槽</t>
  </si>
  <si>
    <t>1.外径：550×450×310mm，内径：480×380×290mm。
2.采用环保型PP材料一次性注塑成型，耐强酸碱及有机溶剂，壁厚6mm。</t>
  </si>
  <si>
    <t>储物架（主）</t>
  </si>
  <si>
    <t>1.尺寸：≥530mm×480mm×2000mm。
2.材质：主体承重采用四根铝合金立柱，表面经氧化处理，防酸碱，耐腐蚀。
3.结构：主体承重立柱预设滑轨孔位，可确保储物筐高度灵活调节，满足不同器材空间储物需求，架体间采用增强尼龙塑料连接，结构稳定，不易晃动，顶部设置储物架防尘盖板，厚度≥0.8mm，表面经钣金喷塑处理，易清洁。
4.可调脚：可调地脚采用PP材质，可调高度5mm。</t>
  </si>
  <si>
    <t>储物架（副）</t>
  </si>
  <si>
    <t>1.尺寸：≥510mm×480mm×2000mm。
2.材质：主体采用两根铝合金立柱，表面经氧化处理，防酸碱，耐腐蚀。
3.结构：主体承重立柱预设滑轨孔位，可确保储物筐高度灵活调节，满足不同器材空间储物需求，架体间采用增强尼龙塑料连接，结构稳定，不易晃动，顶部设置储物架防尘盖板，厚度≥0.8mm，表面经钣金喷塑处理，易清洁。
4.可调脚：可调地脚采用PP材质，可调高度5mm。</t>
  </si>
  <si>
    <t>平放框</t>
  </si>
  <si>
    <t>1.尺寸：≥439mm×439mm×103mm。
2.材质：采用ABS材质，注塑成型，具有耐酸碱.防水.耐热，耐候性.电绝缘性等性能，底部采用实心设计。
3.结构：平放框配备纵隔板.横隔板.小隔板.卡槽.滑轨等组件。
4.隔板：横.纵隔板采用规格≥398mm×22mm×100mm ABS塑料，隔板可自定义调节。
5.卡槽：≥64mm×42mm×12mm 采用透明PC材质，能放置储物标签，便于器材识别与管理。
6.滑轨：≥467mm×27mm×52mm，采用增强尼龙塑料材质，能自适应框体拉出.下垂.划过等操作。</t>
  </si>
  <si>
    <t>斜放框</t>
  </si>
  <si>
    <t>1.尺寸：≥439mm×439mm×103mm。
2.材质：采用ABS材质，注塑成型，具有耐酸碱.防水.耐热，耐候性.电绝缘性等性能，底部采用实心设计。
3.结构：配备纵隔板.横隔板.小隔板.卡槽.滑轨，斜放配件等组件。
4.摆放方式：斜放式。
5.隔板：横.纵隔板采用规格≥398mm×22mm×100mm ABS塑料，隔板可自定义调节。
6.卡槽：≥64mm×42mm×12mm 采用透明PC材质，能放置储物标签，便于器材识别与管理。
7.滑轨：≥467mm×27mm×52mm，采用增强尼龙塑料材质，能自适应框体拉出.下垂.划过等操作。</t>
  </si>
  <si>
    <t>层板</t>
  </si>
  <si>
    <t>1.尺寸：≥480×466×15mm。
2.材质：层板采用壁厚≥1.2mm冷轧钢板，表面经钣金喷塑处理，防水，耐酸碱，耐腐蚀。
3.配件：层板下方配备≥4个尼龙塑料层板支撑扣。</t>
  </si>
  <si>
    <t>移动推车</t>
  </si>
  <si>
    <t>1.尺寸：≥1110×480×1100mm。
2.功能材质：主体承重架体采用铝合金材料，表面氧化处理工艺，架体连接件采用增强尼龙塑料，整体结构稳；架体由铝型材框架.铝合金把手.层板3个.储物筐4个.推车顶层平台等组成。
3.移动推车同时预制多个层板及储物筐；层板采用≥1.0mm冷轧钢板，表面经高压静电喷涂环氧树脂防护层，耐酸碱，耐腐蚀，层板下方采用4个增强尼龙塑料支撑件，单个层板承重≤30kg；储物筐采用工程塑料ABS/PC，承重≤10kg；层板和储物筐可根据收纳物品大小调节层高。
4.推车顶层平台规格≥1000mm×480mm×8mm，配置抗倍特材质，顶部可根据需求存放实验器材等；移动推车配备6个万向轮，方便移动，具有锁停功能。</t>
  </si>
  <si>
    <t>棉</t>
  </si>
  <si>
    <t>机械危害防护手套</t>
  </si>
  <si>
    <t>3级浸胶方割PU手套。</t>
  </si>
  <si>
    <t>双</t>
  </si>
  <si>
    <t>绝缘手套</t>
  </si>
  <si>
    <t>橡胶。</t>
  </si>
  <si>
    <t>套袖</t>
  </si>
  <si>
    <t>激光防护镜</t>
  </si>
  <si>
    <t>激光类实验用。</t>
  </si>
  <si>
    <t>护目镜</t>
  </si>
  <si>
    <t>侧面完全遮挡，耐酸碱，抗冲击，耐磨，便于清洗。</t>
  </si>
  <si>
    <t>高压绝缘凳</t>
  </si>
  <si>
    <t>绝缘耐受电压≥200kV。</t>
  </si>
  <si>
    <t>简易急救箱</t>
  </si>
  <si>
    <t>箱内至少包括医用酒精、饱和碳酸氢钠溶液、饱和硼酸溶液、创可贴、灭菌结晶磺胺、碘。</t>
  </si>
  <si>
    <t>灭火毯</t>
  </si>
  <si>
    <t>玻璃纤维材质，长1200mm×宽1200mm。</t>
  </si>
  <si>
    <t>仪器车</t>
  </si>
  <si>
    <t>1.材料：不锈钢或者钢喷塑。
2.尺寸：长800mm×宽500mm×高1100m。</t>
  </si>
  <si>
    <t>辆</t>
  </si>
  <si>
    <t>小托盘</t>
  </si>
  <si>
    <t>300mm×200mm×40mm。</t>
  </si>
  <si>
    <t>大托盘</t>
  </si>
  <si>
    <t>320mm×440mm×80mm。</t>
  </si>
  <si>
    <t>提盒</t>
  </si>
  <si>
    <t>承重&gt;3kg。</t>
  </si>
  <si>
    <t>登高梯</t>
  </si>
  <si>
    <t>铝合金，承重100kg以上。</t>
  </si>
  <si>
    <t>一字螺丝刀</t>
  </si>
  <si>
    <t>1.一套2把：杆长150mm、直径6mm，杆长75mm、直径3mm各一把。
2.工作部带磁性，硬度≥ HRC48。旋杆采用铬钒钢，长度≥100 mm，经镀铬防锈处理。 手柄采用高强度 PP+高强性 TPR 注塑成型。</t>
  </si>
  <si>
    <t>十字螺丝刀</t>
  </si>
  <si>
    <t>1.一套2把：杆长150mm、直径6mm，杆长75mm、直径3mm各一把。
2.工作部带磁性，硬度≥ HRC48。旋杆采用铬钒钢，长度≥100 mm，应经镀铬防锈处理。 手柄采用高强度 PP+高强性 TPR 注塑成型。</t>
  </si>
  <si>
    <t>剥线钳</t>
  </si>
  <si>
    <t>1.可剥线径：0.5～2.5mm。
2.刃口闭合状态间隙应≤ 0.3 mm,刃口错位应≤0.2剥线刃口硬度不应低于40 HRC。
3.剪100：切刃口硬度应为 50 HRC~59 HRC</t>
  </si>
  <si>
    <t>把</t>
  </si>
  <si>
    <t>钢丝钳160</t>
  </si>
  <si>
    <t>160 mm，抗弯强度 1120 N，扭力矩 15N·m，15°。剪切性能中16mm钢丝，580N。夹持面硬度≥ 44 HRC。PVC 环保手柄，在≤ 18N的力作用下撑开角度≥ 22°。</t>
  </si>
  <si>
    <t>尖嘴钳</t>
  </si>
  <si>
    <t>1.规格：160 mm，抗弯强度 710N，剪切性能Ф1.6mm钢丝，570 N。
2.在≤18N的力作用下撑开角度≥ 22°，硬度≥44HRC。
3.材质：PVC 手柄。</t>
  </si>
  <si>
    <t>斜口钳</t>
  </si>
  <si>
    <t>长125mm，双刃刀。</t>
  </si>
  <si>
    <t>砂纸300目</t>
  </si>
  <si>
    <t>A4，300目。</t>
  </si>
  <si>
    <t>民用剪刀</t>
  </si>
  <si>
    <t>长170mm，用于剪布。</t>
  </si>
  <si>
    <t>焊锡膏</t>
  </si>
  <si>
    <t>中性。</t>
  </si>
  <si>
    <t>盒</t>
  </si>
  <si>
    <t>焊锡丝</t>
  </si>
  <si>
    <t>无铅。</t>
  </si>
  <si>
    <t>卷</t>
  </si>
  <si>
    <t>松香</t>
  </si>
  <si>
    <t>助焊。</t>
  </si>
  <si>
    <t>瓶</t>
  </si>
  <si>
    <t>打孔器（齿口式）</t>
  </si>
  <si>
    <t>齿口式，不锈钢材质，每组4支，外径分别为5.0mm、6.5mm、8mm、9.5m。</t>
  </si>
  <si>
    <t>打孔器夹板</t>
  </si>
  <si>
    <t>硬木或硬塑料。</t>
  </si>
  <si>
    <t>锥子</t>
  </si>
  <si>
    <t>锥头长77mm，锥杆直径渐变。</t>
  </si>
  <si>
    <t>镊子</t>
  </si>
  <si>
    <t>1.材质：304不锈钢，平头，长125mm，钢板厚1.2mm。
2.镊子前部有防滑脱锯齿状。</t>
  </si>
  <si>
    <t>水平尺</t>
  </si>
  <si>
    <t>1.尺寸：水平面工作长度160mm~250mm。
2.三水泡型。</t>
  </si>
  <si>
    <t>宽座角尺</t>
  </si>
  <si>
    <t>1.尺寸：宽座角尺，160mm×100mm。
2.材质：不锈钢材料。
3.硬度：硬度561HV（或53HRC），2级。</t>
  </si>
  <si>
    <t>低压测电器（氖泡式）</t>
  </si>
  <si>
    <t>1.笔式，氖泡式。
2.测电极长度≥10mm，启辉电压100～500V，辉光应稳。</t>
  </si>
  <si>
    <t>支</t>
  </si>
  <si>
    <t>低压测电器（螺钉式测电笔）</t>
  </si>
  <si>
    <t>1.螺钉旋具式。
2.规格：
(1)测量范围：100V~500V，起辉电压50V~90V，起辉后辉光应稳定不闪烁。
(2)绝缘电阻：常态≧20MΩ，潮态≧2MΩ。
(3)电气强度：常态2500V，潮态2000V。兼作螺钉旋具的旋杆端部硬度测3点，至少2点≥HRC48。</t>
  </si>
  <si>
    <t>三脚架</t>
  </si>
  <si>
    <t>铁制，环内径75 mm，高150 mm。</t>
  </si>
  <si>
    <t>试管架（8孔×孔径21mm）</t>
  </si>
  <si>
    <t>木制或塑料制，8孔，孔径21mm，立柱粘结牢固。</t>
  </si>
  <si>
    <t>试管架（8孔×孔径25mm）</t>
  </si>
  <si>
    <t>木制或塑料制，8孔，孔径25mm。</t>
  </si>
  <si>
    <t>试管架（8孔×孔径35mm）</t>
  </si>
  <si>
    <t>木制或塑料制，8孔，孔径35mm。</t>
  </si>
  <si>
    <t>漏斗架</t>
  </si>
  <si>
    <t>木制或塑料制。</t>
  </si>
  <si>
    <t>多向转接头</t>
  </si>
  <si>
    <t>零件，双向交叉，孔内径适应于标准铁架台。</t>
  </si>
  <si>
    <t>物理支架</t>
  </si>
  <si>
    <t>1.规格：立杆直径12mm×高500mm、直径12mm×高700mm各1根。
2.A形座2个，质量分别≧1.5kg和3.0kg。
3.包括平行夹2个、垂直夹2个、烧瓶夹1个、万向夹1个、台边夹1个、大铁环1个、圆托盘1个、绝缘杆1个、吊杆1个、吊钩4个。</t>
  </si>
  <si>
    <t>方座支架</t>
  </si>
  <si>
    <t>1.尺寸：立杆长600mm，方形座长210mm，宽135mm。
2.结构：由方形座、立杆、烧瓶夹、大小铁环、垂直夹（2只）、平行夹、吊杆等组成。
3.烧瓶夹夹口内壁有耐热≥120℃的缓压层。</t>
  </si>
  <si>
    <t>多功能实验支架</t>
  </si>
  <si>
    <t>1.规格：组合座架1个，最小组合支承面积应≧长560mm×宽10mm。
2.包含滑块式垂直夹5个、烧瓶夹1个、万向夹1个、大铁环1个、方托盘1个、绝缘环2个、吊钩4个。</t>
  </si>
  <si>
    <t>升降台</t>
  </si>
  <si>
    <t>1.规格：上台面有效面积≧长140mm×宽140mm，下台面有效面积≧长160mm×宽160mm，厚度≧1mm。
2.材质：不锈钢台面。
3.升降范围85~235mm，连续可调。
4.上下台面的平面度误差应≦2mm，升降过程中任一位置的平行度误差≦3mm，额定载重量≥10 kg。</t>
  </si>
  <si>
    <t>演示实验展示台</t>
  </si>
  <si>
    <t>高度可调节。</t>
  </si>
  <si>
    <t>电火花计时器（单频）</t>
  </si>
  <si>
    <t>1.交流电压：220V。
2.单频率：0.020s。
3.火花距离≧10mm。
4.平均电流≦0.5mA。
5.附固定夹。</t>
  </si>
  <si>
    <t>电火花计时器（多频率）</t>
  </si>
  <si>
    <t>1.交流电压：220V。
2.多频率：0.01s、0.02s、0.05s。
3.火花距离≧10mm。
4.平均电流≦0.5mA。
5.附固定夹，有同步释放功能。</t>
  </si>
  <si>
    <t>电磁打点计时器</t>
  </si>
  <si>
    <t>1.电压6V~9V、50Hz交流电。
2.单频率：0.020s。
3.火花距离≧10mm。
4.平均电流≦0.5mA。
5.连续打50点应无漏点、重合点，附固定夹。</t>
  </si>
  <si>
    <t>演示斜面小车</t>
  </si>
  <si>
    <t>1.规格：斜面板长≧1200mm，一端应有滑轮、缓冲或捕获小车的装置。
2.斜面板工作面平面度误差应小于2mm。
3.附摩擦材料丁腈橡胶、砂纸、棉布等，有摩擦材料的固定夹。</t>
  </si>
  <si>
    <t>演示轨道小车</t>
  </si>
  <si>
    <t>1.由铝合金轨道、2辆小车及配件组成。
2.有调节轨道倾斜度的装置，轨道始端应有固定及释放小车的装置，终端有捕捉小车的装置。
3.轨道的有效运动长度≧900mm，轨道轨面的直线度误差≤有效长度的0.03%。可进行打点计时法测量加速度、滑动摩擦与滚动摩擦、物质的惯性、弹性碰撞、非弹性碰撞等实验。
4.测量加速度相对误差≦8%。</t>
  </si>
  <si>
    <t>斜面小车</t>
  </si>
  <si>
    <t>1.斜面板尺寸：长915mm×宽100mm×高20mm。
2.结构：包括斜面、小车、摩擦块、支撑杆、砝码桶和摩擦材料等。</t>
  </si>
  <si>
    <t>轨道小车（车拖纸带式）</t>
  </si>
  <si>
    <t>1.结构：车拖纸带打点式。由轨道、1辆小车及配件组成。
2.配有打点纸带，应有调节轨道倾斜度的装置，轨道始端应有固定及释放小车的装置、固定计时器的平台，终端有捕捉小车的装置。
3.轨道的有效运动长度≧600mm，轨道轨面的直线度误差≤有效长度的0.03%。
4.安装计时器后，记录纸带应能平行轨道运动。
5.在倾斜度1:50的轨道上小车应能从静止开始运动。</t>
  </si>
  <si>
    <t>坐标纸</t>
  </si>
  <si>
    <t>1 cm 大格，1 mm 小格。</t>
  </si>
  <si>
    <t>有机直尺</t>
  </si>
  <si>
    <t>标称长度1000mm，分度值1mm。</t>
  </si>
  <si>
    <t>钢直尺（1000mm）</t>
  </si>
  <si>
    <t>量程1000mm，分度值1mm。</t>
  </si>
  <si>
    <t>钢直尺（300mm）</t>
  </si>
  <si>
    <t>量程300mm，分度值1mm。</t>
  </si>
  <si>
    <t>钢直尺150</t>
  </si>
  <si>
    <t>150mm。</t>
  </si>
  <si>
    <t>钢卷尺（5m）</t>
  </si>
  <si>
    <t>1.规格：0mm~5000mm，分度值1mm。
2.B型（自卷制动式）。
3.尺带宽≥12mm，厚≥0.15mm。
4.尺带拉伸、收卷灵活，无卡阻现象。</t>
  </si>
  <si>
    <t>游标卡尺0.05</t>
  </si>
  <si>
    <t>测量范围0mm～150mm，分度值0.05mm，尺框微动装置沿尺身移动平稳、无卡滞和松动现象，用制动螺钉能准确、可靠的固定在尺身上，带深度尺。</t>
  </si>
  <si>
    <t>游标卡尺0.02</t>
  </si>
  <si>
    <t>测量范围0mm～150mm，分度值0.02mm，尺框微动装置沿尺身移动平稳、无卡滞和松动现象，用制动螺钉能准确、可靠的固定在尺身上，带深度尺。</t>
  </si>
  <si>
    <t>游标卡尺0.1</t>
  </si>
  <si>
    <t>测量范围0mm～150mm，分度值0.1mm，尺框微动装置沿尺身移动平稳、无卡滞和松动现象，用制动螺钉能准确、可靠的固定在尺身上，带深度尺。</t>
  </si>
  <si>
    <t>演示外径千分尺（演示螺旋测微器）</t>
  </si>
  <si>
    <t>木质或铝合金材质，刻度清晰，刻度放大比例1:20，锁紧装置能有效锁紧测微装置。</t>
  </si>
  <si>
    <t>外径千分尺（螺旋测微器）</t>
  </si>
  <si>
    <t>测量范围0mm～25mm，分度值0.01mm。螺杆和螺母全量程范围内充分合，配合良好，无明显卡滞和轴向窜动，螺杆与轴套配合良好无明显径向摆动，锁紧装置能有效锁紧测微装置。</t>
  </si>
  <si>
    <t>激光测距仪（50m）</t>
  </si>
  <si>
    <t>量程1mm～50m，分辨力1mm。</t>
  </si>
  <si>
    <t>金属钩码（50g×10）</t>
  </si>
  <si>
    <t>1.规格：50g±0.5g，每盒10个，可叠放。
2.材质：材料采用纯度99.6%、粒度≥80#的铁基粉或其它钢材，钩码表面应有防腐镀层。
3.硬度：≥HB70。
4.上下勾的连线应通过钩码主体的轴线。</t>
  </si>
  <si>
    <t>金属槽码</t>
  </si>
  <si>
    <t>2 gx3,5 gx2,10 gx2，20 gx2,50 gx2,100 gx2，200 gx2，5 gx1金属槽码盘和 10 gx1金属槽码盘。</t>
  </si>
  <si>
    <t>频闪光源</t>
  </si>
  <si>
    <t>分档为25 Hz，50 Hz ，100 Hz。</t>
  </si>
  <si>
    <t>频闪光源（连续可调）</t>
  </si>
  <si>
    <t>闪烁频率0.5Hz～50Hz可调，数字读数显示，光触发。</t>
  </si>
  <si>
    <t>自由落体运动规律演示</t>
  </si>
  <si>
    <t>一、功能：利用频闪照明特点，将连续的按照相同规律运动的物体在同一时刻运动状态显示出来，连续直观看物体（圆珠）自由下落匀加速运动过程。
二、技术规格：
1.箱体尺寸：约200×160×550mm，有效观察孔尺寸约50×450mm。
2.小球分拣机：电动分拣机将小球连续抛出下落。
3.频闪光源：LED灯带。
4.频闪控制：由单片机控制，频闪频率1~99.9Hz，精度0.1Hz，连续可调。
5.频率显示：3位半数码显示。
6.小球：塑料小球直径约8mm，数量约300克。
7.电源220V，50Hz，功率≦10W。</t>
  </si>
  <si>
    <t>电磁轨道加速器（立体式）</t>
  </si>
  <si>
    <t>1.基座尺寸长500mm×宽500mm×高70mm。圆形轨道外径480mm。
2.穿越式线圈4个，线圈内孔径30mm×30mm。
3.小钢球1个。直径20~24mm。
4.功能：演示金属小球在电磁力的作用下不断加速运动的原理。
5.通过调速旋钮可以改变小球的运动速度。
6.通过换向开关可以改变小球的运动方向。
7.电源：220V 50W。</t>
  </si>
  <si>
    <t>电磁轨道加速器（平面式）</t>
  </si>
  <si>
    <t>1.功能：演示金属小球在电磁力的作用下不断加速运动的原理。
2.基座尺寸长500mm×宽500mm×高70mm。圆形轨道外径480mm。
3.隐藏式线圈4个，线圈内径30mm。
4.小钢球1个直径20~24mm。
5.通过调速旋钮可以改变小球的运动速度。
6.通过换向开关可以改变小球的运动方向。电源：220V50W。</t>
  </si>
  <si>
    <t>龙卷风演示仪</t>
  </si>
  <si>
    <t>1.功能：演示龙卷风形成原理。
2.尺寸：透明圆柱形风筒直径180mm，高500mm。
3.规格：雾气发生器一台，220V，100W。
4.内置MP3播放器一个，音频功率10W。</t>
  </si>
  <si>
    <t>磁性单摆</t>
  </si>
  <si>
    <t>1.尺寸：底板长600mm×宽300mm×高18mm。
2.磁性画板：长550mm×宽210mm。
3.摆球直径：22～26mm。
4.磁性画笔：直径4mm，长4～6mm。
5.单摆支架（钢筋制）：高度480mm，悬臂长180mm，直径10mm。
6.支架在手动铰链的控制下，可以90°调整（垂直到水平）。</t>
  </si>
  <si>
    <t>静电滚球演示</t>
  </si>
  <si>
    <t>1.功能：演示静电的作用，以及电荷同性相斥，异性相吸的原理。
2.尺寸：420×420×150mm。
3.凹形圆盘：直径400mm×深150mm。
4.电极：为两组8叶导电极。
5.高压接线柱：高压电极接线柱设置在底座侧面。
6.小球：配套轻质涂炭小球1个，直径约40mm。</t>
  </si>
  <si>
    <t>三原色原理演示仪</t>
  </si>
  <si>
    <t>1.投影方式：采用透射方式将红绿蓝三种色光投影到屏幕上。
2.机箱尺寸：≧长260mm×宽160mm×高260mm,。
3.显示窗口：≧宽160mm×高160mm。投影光斑直径≧120mm。
4.光源：红绿蓝三只LED发光管，单只功率≧1W。
4.亮度控制：三只控制旋钮分别控制红绿蓝三个光的亮度。
5.电源：直流电源适配器5V2A。</t>
  </si>
  <si>
    <t>运动频闪观测仪</t>
  </si>
  <si>
    <t>频闪光源25Hz、50Hz，可实时观测运动物体图像。</t>
  </si>
  <si>
    <t>运动频闪观测仪（连续可调）</t>
  </si>
  <si>
    <t>频率1Hz～9999Hz可调。</t>
  </si>
  <si>
    <t>直角坐标黑板</t>
  </si>
  <si>
    <t>1.尺寸：800 mm×600mm，分格50 mm×50 mm。
2.做背景板用，印有方格。</t>
  </si>
  <si>
    <t>直联泵（真空泵）</t>
  </si>
  <si>
    <t>2XZ-1型，单相，有防回油功能。</t>
  </si>
  <si>
    <t>两用气筒</t>
  </si>
  <si>
    <t>1.活塞胶垫，气嘴外径（8±0.1）mm，长度15mm，台阶口。
2.抽气压强达到6.7kPa时，放置30s，漏气引起的压强变化应≦2.6kPa。
3.充气压强达到290kPa时，放置30s，漏气引起的压强变化应≦9.8kPa。</t>
  </si>
  <si>
    <t>打气筒</t>
  </si>
  <si>
    <t>1.规格：气嘴外径（8±0.1）mm，长度15mm，工作气压≧0.295MPa。
2.配备：带储气罐/人工充气。
3.适合给各种球类充气。</t>
  </si>
  <si>
    <t>毛钱管（牛顿管）</t>
  </si>
  <si>
    <t>1.抽气使管内压强降至－0.095MPa，停止抽气，静置1min，管内压强应保持－0.095MPa不变。
2.金属片和羽毛片同时到达时间相差不超过0.02s。
3.金属片和羽毛片有明显的颜色区分。
4.配真空泵。</t>
  </si>
  <si>
    <t>薄板重心测定演示器</t>
  </si>
  <si>
    <t>含有形状不规则的薄纸板、重锤线等。</t>
  </si>
  <si>
    <t>微小形变演示器</t>
  </si>
  <si>
    <t>利用光杠杆原理。</t>
  </si>
  <si>
    <t>螺旋弹簧组</t>
  </si>
  <si>
    <t>1.结构：由拉力极限分别为4.9N、2.94N、1.96N、0.98N和0.49N的5种弹簧构成。
2.各弹簧带长50mm挂钩（有指针）。
3.两端应为圆拉环，附标度板。</t>
  </si>
  <si>
    <t>组</t>
  </si>
  <si>
    <t>摩擦力演示器</t>
  </si>
  <si>
    <t>1.结构：由摩擦板、摩擦块、摩擦材料、匀速电机、定滑轮、测力计、测力计支架、细绳、钩码等组成。
2.提供3种不同摩擦系统的摩擦面：
(1)摩擦板≥800mm×100mm×10mm，平面度误差≤0.6mm。
(2)摩擦块尺寸≥110mm×50mm×35mm，两摩擦面平面度误差应≤0.1mm，侧面有挂钩。
(3)电机拉动速度0cm/s~5cm/s，可调节。匀速运动速度误差±5%。</t>
  </si>
  <si>
    <t>演示定滑轮</t>
  </si>
  <si>
    <t>有磁性，配合磁吸黑板使用，滑轮转盘尺寸≥50mm。</t>
  </si>
  <si>
    <t>数字测力计（20N）</t>
  </si>
  <si>
    <t>测量范围0N〜20N，分辨力0.01N，采样频率≥100次/秒，有调零、校准，要求注塑成型挂钩，挂钩受力点与轴心一致，带液晶显示屏，能实时显示并存储数据，具有数据回放功能，指针式与数字式两种显示方式一键切换。</t>
  </si>
  <si>
    <t>条形盒测力计（1N）</t>
  </si>
  <si>
    <t>测量范围0N〜1N，分度值0.02N。示值误差≤1/2分度，升降示差≤1/2分度，重复性偏差≤1/4分度。</t>
  </si>
  <si>
    <t>条形盒测力计（2.5N）</t>
  </si>
  <si>
    <t>测量范围0N〜2.5N，分度值0.05N。示值误差≤1/4分度，升降示差≤1/2，重复性偏差≤1/4分度。</t>
  </si>
  <si>
    <t>条形盒测力计（5N）</t>
  </si>
  <si>
    <t>测量范围0N〜5N，分度值0.1N。示值误差≤1/4分度，升降示差≤1/2分度，重复性偏差≤1/4分度。</t>
  </si>
  <si>
    <t>条形盒测力计（10N）</t>
  </si>
  <si>
    <t>测量范围0N〜10N，分度值0.2N。示值误差≤1/4分度，升降示差≤1/2分度，重复性偏差≤1/4分度。</t>
  </si>
  <si>
    <t>双向测力计</t>
  </si>
  <si>
    <t>塑料制。</t>
  </si>
  <si>
    <t>拉压测力计</t>
  </si>
  <si>
    <t>1.指针式。
2.规格：量程为-10~10N，分度值0.2N。
3.示值误差≦1/4分度。
4.升降示差≦1/2分度。
5.重复性偏差≦1/4分度。</t>
  </si>
  <si>
    <t>圆盘测力计</t>
  </si>
  <si>
    <t>1.圆弧刻度尺。
2.规格：直径160mm，刻度范围180°，量程0~5N，分度值0.1N。
3.示值误差≦1/4分度。
4.升降示差≦1分度。
5.重复性偏差≦1分度。</t>
  </si>
  <si>
    <t>力的平行四边形定则演示仪</t>
  </si>
  <si>
    <t>含橡皮筋、白纸（26cm×36.8cm）、图钉（不少于4个）、大头针（不少于4个）、方木板（长×宽：400mm×600mm）等。</t>
  </si>
  <si>
    <t>量角器（圆等分器）</t>
  </si>
  <si>
    <t>最小分度值应为1°，分度线应为0º～180º和180º～0º双向标度，双向角度标。</t>
  </si>
  <si>
    <t>大三角板</t>
  </si>
  <si>
    <t>等腰直角，中间带量角器，斜边≥300 mm。</t>
  </si>
  <si>
    <t>付</t>
  </si>
  <si>
    <t>圆规200mm</t>
  </si>
  <si>
    <t>200mm。</t>
  </si>
  <si>
    <t>支杆定滑轮</t>
  </si>
  <si>
    <t>1.结构：含单滑轮、桌边夹、尼龙线各3件，小铁环1件。
2.支杆高度可调，桌边夹的夹持厚度应≧70mm，夹入深度应≧40mm，支杆长度≧100mm，单滑轮外径40mm，轮毂厚10mm，轮缘厚8mm。</t>
  </si>
  <si>
    <t>伽利略理想斜面演示器</t>
  </si>
  <si>
    <t>1.结构：由轨道、面板、支脚、手柄、长度标尺、角度标尺、记忆游标、圆球、挡球板、金属衬条、支点和捕球网组成。
2.面板长度≧1100mm，高度≧200mm。
3.轨道采用可弯曲的软性材料，长≧1200mm，内侧宽度为9mm，平行度公差≦0.2mm。
4.轨道下行段固定，上行段倾斜角应能在0~15°之间连续可调。</t>
  </si>
  <si>
    <t>牛顿第二定律演示仪（单轨）</t>
  </si>
  <si>
    <t>包含铝合金底座、支架、1.2m平行双轨平行铝合金轨道、轨道滑块、轨道堵头、轨道小车、显示屏直读的专用加速度计、配套的钩码(注塑成型挂钩，挂钩的受力点与轴心一致，精度 1%)、配重等。轨道配有电磁释放装置，可同时释放2个轨道小车。</t>
  </si>
  <si>
    <t>牛顿第二定律演示仪（双轨）</t>
  </si>
  <si>
    <t>由双轨道、刹车装置、滑轮、2辆小车、拉力挂钩等组成。轨道有效运动长度≥600。</t>
  </si>
  <si>
    <t>物理天平</t>
  </si>
  <si>
    <t>1.最大称量500g，分度值0.02g。
2.配5级（M1级）砝码。
3.钢制镊子。</t>
  </si>
  <si>
    <t>学生天平</t>
  </si>
  <si>
    <t>200g，0.02g。</t>
  </si>
  <si>
    <t>托盘天平（100g，0.1g）</t>
  </si>
  <si>
    <t>测量范围0g〜100g，分度值0.1g。</t>
  </si>
  <si>
    <t>托盘天平（500g，0.5g）</t>
  </si>
  <si>
    <t>最大称量500g，分度值：0.5g，尺寸：长300mm×宽175mm。单杠杆等。</t>
  </si>
  <si>
    <t>电子天平（100g，0.001g）</t>
  </si>
  <si>
    <t>测量范围0g〜100g，分辨力0.01g。</t>
  </si>
  <si>
    <t>电子天平（1000g，0.1g）</t>
  </si>
  <si>
    <t>测量范围0g〜1000g，分辨力0.1g。</t>
  </si>
  <si>
    <t>电子台秤</t>
  </si>
  <si>
    <t>测量范围0g〜5kg，分辨力0.1g。</t>
  </si>
  <si>
    <t>重锤</t>
  </si>
  <si>
    <t>300g、600g</t>
  </si>
  <si>
    <t>超重失重演示器</t>
  </si>
  <si>
    <t>记忆式。</t>
  </si>
  <si>
    <t>体重秤</t>
  </si>
  <si>
    <t>最大称量50kg，分度值1kg。</t>
  </si>
  <si>
    <t>滚摆</t>
  </si>
  <si>
    <t>1.包括摆体(摆轮和摆轴)、悬线和支架等。
2.摆轮采用金属材质，直径125。摆轴采用钢材制作,直径8mm,长160 mm。支架高 460 m，横梁长 300 mm。摆体质量为 0.6 kg~0.8 kg。摆体前 10 次的回升累计递减量应≤65 mm。</t>
  </si>
  <si>
    <t>数字计时器</t>
  </si>
  <si>
    <t>四位及以上，数据存储。可通过液晶屏选择控制菜单，可设定多种计时模式包括通过时间、挡光时间、速度、周期,平均周期、平均频率、计数、单摆周期、平均单摆周期、平均单摆频率、周期数等，能显示 10 个挡光间隔时间、10 周振动、n 次振动时间总和、加速度计时 3个时间、自由落体时间≥2个、2路光电门分别计2个挡光时间(对碰、追碰)，对应间隔时间的平均速度、加速度碰撞计时四个平均速度:电磁铁可调释放延时补偿。具有2路光电门接口、2路独立计时触发按钮，有电磁铁接口，统一通用接口，1个电磁释放按钮，能够存储≥ 20 组数据。可用于匀加速运动、自由落体、圆周运动、牛顿第二定律、摆、碰撞、声速测量等实验。时间测量精度:0.01ms。可计时范围:0.02ms~100 h。配备无线传输模块，可与演示用显示屏配套使用。</t>
  </si>
  <si>
    <t>机械能守恒演示器</t>
  </si>
  <si>
    <t>1.结构：由底座、刻度板（含释放与收纳装置）挡片、立柱、摆锤等组成。
2.通过摆锤的运动获得不同高度的实验数据。</t>
  </si>
  <si>
    <t>曲线运动速度方向实验器</t>
  </si>
  <si>
    <t>1.结构：由可拼接的铝合金“S”形轨道、钢球、钢球释放装置等组成。
2.小钢球能够在轨道内自由滚动。
3.小钢球表面粘上印泥后，能够以一定的初速度从同一入口滚入轨道，滚出轨道时的速度方向（沿轨道该点切线）即为此时瞬时速度的方向，在加、减轨道时，小球滚出的速度方向不同。
4.钢球在滚出轨道时会在白纸上留下一条运动的痕迹，记录钢球在离开轨道时的速度方向。</t>
  </si>
  <si>
    <t>曲线运动条件实验器</t>
  </si>
  <si>
    <t>1.结构：由倾角可调的轨道（斜面倾角30°左右，轨道长200mm），小钢球、磁铁、小球释放装置等组成。
2.小钢球能够在轨道内自由滚动。
3.将轨道放在水平面上并调好倾角后，能够保证小球从轨道顶端释放后，在水平面内做同一直线运动。
4.用磁铁在水平面内对运动的小球施加力，使小球运动方向改变。</t>
  </si>
  <si>
    <t>运动合成分解演示器</t>
  </si>
  <si>
    <t>两个分运动互成任何角，可做匀速-匀速、匀速-匀加速运动合成。</t>
  </si>
  <si>
    <t>平抛竖落仪</t>
  </si>
  <si>
    <t>重锤击打式，两球应同时落地。</t>
  </si>
  <si>
    <t>平抛和碰撞实验器</t>
  </si>
  <si>
    <t>1.结构：包含钢制演示板、钢球释放机构、钢球、铝合金钢球轨道、水平挡板、支球柱、重锤等。
2.小球从斜轨轨道末端飞出后做平抛运动，落到挡板上，挤压复写纸，留下痕迹，挡板上下位置可调，实验误差≦5%。</t>
  </si>
  <si>
    <t>天文望远镜</t>
  </si>
  <si>
    <t>1.口径80~150mm。折射或反射式。配寻星镜、转角镜、太阳投影屏和投影屏连接杆。
2.配8~40mm长、短不同焦距的目镜3~4个。
3.带有极轴镜和电动跟踪设备。
4.配加强型伸缩式铝合金三脚架。</t>
  </si>
  <si>
    <t>向心力实验器</t>
  </si>
  <si>
    <t>质量、半径和角速度均可调，向心力综合实验相对误差平均值≤5%。</t>
  </si>
  <si>
    <t>碰撞实验器</t>
  </si>
  <si>
    <t>由轨道、小球、支球柱、重锤、支架和台夹等组成。小球应不少于4个，玻璃球和钢球各2个。轨道由金属材料制成，分为倾斜和水平两段，连接处应以圆弧过渡，圆弧的曲率半径为70mm±10mm，两段之间的夹角α应为150°±5°。支球柱由Φ4mm±0.1mm不锈钢管制成，应能竖立于轨道前面支撑小球，支球柱高度上下可调，调节范围应≧3mm</t>
  </si>
  <si>
    <t>动量守恒小车</t>
  </si>
  <si>
    <t>1.规格：小车底部有4个可动轮，摆球的直径≧5cm。
2.结构：包含轴承、实心摆球、小车等。</t>
  </si>
  <si>
    <t>动量传递演示器（碰撞球）</t>
  </si>
  <si>
    <t>1.结构：包括底板、立柱、横杆、横梁、钢球等。
2.支架上悬挂五个等质量、等直径且相互接触的钢球，并设有微调装置，用来调节钢球高低。</t>
  </si>
  <si>
    <t>反冲运动演示器</t>
  </si>
  <si>
    <t>1.结构：包含调节钉、上下支承、盛水器、钢球塞、喷管、底座、横梁、立柱、密封座等。
2.反冲运动时间≥60s，盛水器盛水量1500mL±100mL。</t>
  </si>
  <si>
    <t>弹簧振子（气垫式）</t>
  </si>
  <si>
    <t>气垫式。</t>
  </si>
  <si>
    <t>弹簧振子（竖式）</t>
  </si>
  <si>
    <t>竖式。</t>
  </si>
  <si>
    <t>单摆运动规律演示器</t>
  </si>
  <si>
    <t>1.结构：由铝合金底座、支撑杆、摆球等组成。
2.可改变摆长、回复力等。
3.配置计时器、无线传输模块等，与演示用显示屏配套使用显示频率、周期等。
4.实验误差≤5%。</t>
  </si>
  <si>
    <t>单摆组</t>
  </si>
  <si>
    <t>5个摆球，含3个直径不同的钢球，1个木球，一个塑料球。单摆夹应由金属材料制成。</t>
  </si>
  <si>
    <t>分度值0.1s，分针30s/圈，秒针60s/圈，延续走时12小时。</t>
  </si>
  <si>
    <t>电子秒表（0.01s）</t>
  </si>
  <si>
    <t>1.专用型，全时段分辨力0.01s。
2.有防震、防水功能，电池更换周期≥1.5</t>
  </si>
  <si>
    <t>演示游标卡尺</t>
  </si>
  <si>
    <t>木质或铝合金材质，刻度清晰，刻度放大比例1:20。</t>
  </si>
  <si>
    <t>数显游标卡尺</t>
  </si>
  <si>
    <t>量程0mm～150mm，分辨率0.01mm。</t>
  </si>
  <si>
    <t>共振演示器</t>
  </si>
  <si>
    <t>由两个固有频率不同的弹簧振子、显示屏直读的计时器可以测得振动周期，由电动机驱动，转速可调节并可以由显示屏显示转速，从而得知驱动力周期。用来演示驱动力周期和受迫振动周期相同时发生共振。</t>
  </si>
  <si>
    <t>共振演示器（气柱式）</t>
  </si>
  <si>
    <t>气柱式,包含昆特管(半开放式谐振管)、扬声器、麦克风、电池盒、配套夹具与导线等。昆特管长度≥ 1300mm。需与有源信号发生器配套使用。</t>
  </si>
  <si>
    <t>纵横波演示器</t>
  </si>
  <si>
    <t>1.结构：由不锈钢杆、弹性片及支架等组成。
2.演示波传播的过程中质点不随波迁移，一个周期波传播一个波长。</t>
  </si>
  <si>
    <t>波动弹簧</t>
  </si>
  <si>
    <t>1.规格：≥130圈。
2.拉伸弹簧，扁形钢丝密绕。
3.弹簧刚度2.0×10-3N/mm~5.0×10-3N/mm。</t>
  </si>
  <si>
    <t>纵波演示器</t>
  </si>
  <si>
    <t>1.外形尺寸：Φ100mm×120mm。
2.结构：用于演示纵波实验，由振动器及纵向波弹簧组成。
3.纵向波弹簧≥155mm。
4.波的密部和疏部现象明显。</t>
  </si>
  <si>
    <t>绳波演示器</t>
  </si>
  <si>
    <t>1.使用电压AC220V50HzZ电源采用分体式，可拆卸。
2.结构：面板安装有220V开关，220V指示灯，3位数码管，振幅调节旋钮，频率调节旋钮。
3.背面印刷有绳波计算公式与图形。</t>
  </si>
  <si>
    <t>发波水槽1</t>
  </si>
  <si>
    <t>1.水槽尺寸≥300mm×300mm×350mm，屏幕尺寸≥260mm×240mm。
2.结构：由水波槽、振动器、频闪光源和投影设备等组成。
3.振动器的振幅应能调节。
4.能消除边缘产生的反射波。能够演示小孔的口径不变，调整频率衍射由不明显到明显。能够演示频率不变，改变小孔的口径衍射由不明显到明显。</t>
  </si>
  <si>
    <t>发波水槽2</t>
  </si>
  <si>
    <t>挡光片式，振动器的振幅应能调节。</t>
  </si>
  <si>
    <t>油膜实验器</t>
  </si>
  <si>
    <t>1.结构：由盛水板、计数板、滴液器、油酸稀释液（或油酸）、粉、粉盒等组成。
2.盛水盘深度≥20mm，中心点到边沿的最小距离≥100mm，中心点应有明显标记。
3.计数板需透明并印有正方形格子，格子边长5mm，计数板应能覆盖整个盘面。
4.粉盒内滤粉网≥300目，粉不溶于水。</t>
  </si>
  <si>
    <t>光学显微镜</t>
  </si>
  <si>
    <t>640×，双目带LED光源。</t>
  </si>
  <si>
    <t>液体表面张力演示器</t>
  </si>
  <si>
    <t>1.结构：由圆形线框、凸环形线框、三角体线框、正方体线框、收缩线框、双环线框等组成。
2.各线框总高度≥170mm，线框中各圆形线框内径≥48mm，正方体线框与三角体线框的各边长≥45mm。</t>
  </si>
  <si>
    <t>气压计</t>
  </si>
  <si>
    <t>1.测量范围：≥0kPa~300kPa。
2.结构：由自记钟、记录纸、自计笔、杠杆、保护罩和气压感应元件（金属空盒）组成。</t>
  </si>
  <si>
    <t>注射器（100mL）</t>
  </si>
  <si>
    <t>容量100mL，分度值10mL，刻度清晰。加帽或塞，密闭性好，防止液体泄漏，清晰。</t>
  </si>
  <si>
    <t>查理定律演示器1</t>
  </si>
  <si>
    <t>由气室、橡胶塞或气室盖（带温度计与压强计插孔）等组成。气密性好，无漏气现象。</t>
  </si>
  <si>
    <t>查理定律演示器2</t>
  </si>
  <si>
    <t>由试管、快速温度探头、压强传感器连接器组成。气密性好，无漏气现象。</t>
  </si>
  <si>
    <t>盖·吕萨克定律演示器</t>
  </si>
  <si>
    <t>由容器筒、变量测定器、水槽、连接管、排水孔、温度计等组成。</t>
  </si>
  <si>
    <t>气体定律演示器</t>
  </si>
  <si>
    <t>由橡皮帽、气柱玻管、体积标尺、硅油、固定夹、接头、压力表等组成。</t>
  </si>
  <si>
    <t>气体定律实验器</t>
  </si>
  <si>
    <t>提供修正体积数据。</t>
  </si>
  <si>
    <t>量杯</t>
  </si>
  <si>
    <t>容积250mL，无色透明玻璃制，口部应熔光，壁厚≥1.2mm，耐水性HGB3级。</t>
  </si>
  <si>
    <t>量筒（100mL）</t>
  </si>
  <si>
    <t>1.容量：100mL。
2.材质：透明钠钙玻璃制。
3.分度线、数字和标志应完整、清晰和耐久，容积为20℃时充满量筒刻度线所容纳体积。</t>
  </si>
  <si>
    <t>试管（15×150mm）</t>
  </si>
  <si>
    <t>1.尺寸：Φ15mm×150mm。
2.材质：透明，硼硅酸盐玻璃制。</t>
  </si>
  <si>
    <t>烧杯（250mL）</t>
  </si>
  <si>
    <t>1.容量：250mL。
2.材质：透明，硼硅酸盐玻璃制。
3.刻度应清晰耐久，应在容量标志下有记号面积。</t>
  </si>
  <si>
    <t>烧瓶（250mL圆底长颈）</t>
  </si>
  <si>
    <t>1.容量：250mL。
2.材质：圆底，长颈，透明，硼硅酸盐玻璃制。</t>
  </si>
  <si>
    <t>红液温度计</t>
  </si>
  <si>
    <t>量程-20～100℃，分度值1℃，示值误差&lt;±1.5℃。</t>
  </si>
  <si>
    <t>空气压缩引火仪</t>
  </si>
  <si>
    <t>由气缸、底座、端盖、活塞等部分组成。气缸用透明有机玻璃制作,内径Ф10 mm,外径中25 mm，长130 mm，底座Ф65 mm,活塞杆Φ8 mm。活塞体应手柄Φ40 mm，使用弹性材料制成，活塞与气缸气密性应良好，连续压缩引火100 次后密封圈性能不变。应能引燃脱脂棉，不应使用硝化棉。</t>
  </si>
  <si>
    <t>光具座</t>
  </si>
  <si>
    <t>1.规格：导轨长1000mm。
2.材质：导轨和滑块均为金属件，滑块在导轨上应滑行自如，无阻滞现象。
3.金属标尺刻度900mm，分度值lmm。</t>
  </si>
  <si>
    <t>光具盘C</t>
  </si>
  <si>
    <t>1.分离型、磁吸附式。
2.规格：矩形光盘长≥650mm，宽≥240mm。圆形光盘直径≥250mm。
3.盘面分四个象限，以一条直径为始边，分别刻有0~90°刻度。
4.半导体激光光源，可显示5条平行光。
5.附件：光学配件1套。</t>
  </si>
  <si>
    <t>激光光学演示仪</t>
  </si>
  <si>
    <t>1.尺寸：≥长410mm×宽140mm×高400mm。
2.包含：演示屏、圆形光盘、光源、分束器、光学零部件（扩束透镜、双凸柱面透镜、半圆柱面透镜、平凸柱面透镜、平凹柱面透镜、凹凸柱面反光镜、平面镜、漫反射镜、等边棱镜、等腰直角棱镜、光纤、光具架、移动尺等。
3.演示屏长度：≥350mm，宽度≥280mm。
4.圆形光盘直径：≥160mm。光盘面分为四个象限，分别刻有0°~90°刻度。
5.激光束经分束器。</t>
  </si>
  <si>
    <t>光的折射全反射实验器</t>
  </si>
  <si>
    <t>1.规格：演示屏半径≥130mm，半圆玻璃折射镜半径≥35mm。
2.结构：包括演示屏、折射镜、光源、光源座、反射镜、底座、漫反射镜等。
3.可折叠。</t>
  </si>
  <si>
    <t>玻璃砖</t>
  </si>
  <si>
    <t>1.无色光学玻璃。
2.规格：上底边长35mm，高度35mm，厚度15mm，两底角分别为30°和45°。
3.材质：一梯形面为磨砂面，其余为精加工面。
4.上下底面平行度为0.10mm。</t>
  </si>
  <si>
    <t>折射率实验配材</t>
  </si>
  <si>
    <t>1.八开白纸尺寸：（26cm×36.8cm）。
2.方木板尺寸：（长×宽：400mm×600mm）。
3.图钉：（每组至少4个）。
4.大头针：（每组至少4个）。</t>
  </si>
  <si>
    <t>光导纤维原理演示器</t>
  </si>
  <si>
    <t>能够直观演示光在光导纤维中的全反射现象。</t>
  </si>
  <si>
    <t>光导纤维应用演示器</t>
  </si>
  <si>
    <t>包括传光束、传像束、有机玻璃棒、通讯演示器（发射机和接收机）、字母板、放大屏等。</t>
  </si>
  <si>
    <t>光的干涉衍射偏振演示器</t>
  </si>
  <si>
    <t>1.结构：包括白光光源（亮度和焦距可调）、光屏、光栅（3个，分别为80线/mm、300线/mm、600线/mm）、双缝2个、单缝3个、1对带刻度的偏振滤光片、泊松亮斑。
2.可以观察清晰的白光干涉条纹，加上滤光片后可以观察到5条以上明暗相干条纹。</t>
  </si>
  <si>
    <t>牛顿环</t>
  </si>
  <si>
    <t>1.在白光照明下，牛顿环的干涉图样为同心圆环，中心为暗圈，干涉条纹明显清晰，同一干涉环带粗细均匀，无明显变形。
2.牛顿环调节机构能使干涉条纹的形状和位置发生变化，干涉条纹基本位于环座中央。</t>
  </si>
  <si>
    <t>光栅</t>
  </si>
  <si>
    <t>300线或600线，带底座。</t>
  </si>
  <si>
    <t>钠光灯</t>
  </si>
  <si>
    <t>包含钠灯及配套电源。</t>
  </si>
  <si>
    <t>双缝干涉实验仪</t>
  </si>
  <si>
    <t>1.结构：包含12V双尖灯、红色和蓝色滤色器、彩色滤光片支架、双缝（标记双缝间距）、遮光筒（可以测得或标记双缝到光屏的距离）及测量头（带游标卡尺或螺旋测微器）。
2.不加滤光片时可以方便地调出白光的干涉条纹，加上滤光片后可以清晰呈现5条以上干涉条纹。</t>
  </si>
  <si>
    <t>激光特性实验仪</t>
  </si>
  <si>
    <t>由两种对比光源（白光LED、绿光激光器，I类激光）、光屏、分束镜、反射镜、棱镜等组成。</t>
  </si>
  <si>
    <t>玻棒（附丝绸）</t>
  </si>
  <si>
    <t>1.或有机玻棒(附丝绸)，丝绸面积≥长350mm×宽350mm。
2.在规定工作条件下，用丝绸裹住玻棒（或有机玻棒），做一次快速拉出，棒上所带的电荷用指针验电器检验张角≥30°。</t>
  </si>
  <si>
    <t>对</t>
  </si>
  <si>
    <t>胶棒（附毛皮）</t>
  </si>
  <si>
    <t>1.规格：毛皮面积≥长150mm×宽150mm。
2.材质：聚碳酸酯棒（附毛皮）。
3.在规定工作条件下，用毛皮裹住玻棒（或有机玻棒），做一次快速拉出，棒上所带的电荷用指针验电器检验张角≥30°。</t>
  </si>
  <si>
    <t>箔片验电器</t>
  </si>
  <si>
    <t>1.尺寸：≥长148mm×宽75mm×高115mm。
2.结构：由金属外壳、导电杆、绝缘子、箔片、中位卡、接线柱和底座等组成。</t>
  </si>
  <si>
    <t>指针验电器</t>
  </si>
  <si>
    <t>1.结构：由外壳、圆球、法拉第圆筒、导电杆、绝缘子、指针、指针架、接地线柱构成。
2.材质：外壳应由不能带静电的材料制成，外壳上观察面应采用透明材料（透光率≥90%），指针用非磁性材料，长度≥100mm，带法拉第圆筒。
3.相对湿度≤65%的环境，圆球加9kV直流高压，指针张开角度在45º~50º，移去高压后，指针保持30°以上的时间≥20min。</t>
  </si>
  <si>
    <t>移电球（验电球）</t>
  </si>
  <si>
    <t>带有绝缘棒的金属小球。</t>
  </si>
  <si>
    <t>验电器连接杆</t>
  </si>
  <si>
    <t>1.含导电杆、绝缘手柄等。
2.导电杆直径≥2mm，长度≥250mm。
3.绝缘柄直径≥10mm，长度≥150mm。</t>
  </si>
  <si>
    <t>感应起电机</t>
  </si>
  <si>
    <t>1.规格：起电盘直径≥300mm。
2.结构：由起电盘、底座、莱顿瓶、集电杆、放电杆电刷、电刷杆、皮带轮、连接片等组成。</t>
  </si>
  <si>
    <t>枕形导体</t>
  </si>
  <si>
    <t>1.尺寸：总高180mm。
2.规格：塑料底座直径90mm。金属圆桶直径60mm，长85mm，一端成半圆封闭。
3.结构：由一对相同的半枕形导体、绝缘支杆和底座等组成。</t>
  </si>
  <si>
    <t>球形导体</t>
  </si>
  <si>
    <t>1.结构：由圆球形导体或开口的圆球形导体、绝缘支杆和底座构成。
2.规格：导体宜用不锈钢（304号以上）制成，球体直径应≥90mm。
3.使静电导体与D－YDQ－Z－100型指针验电器连接，用9kV高压使导体带电，10min内指针验电器的指针张角应≥30º。</t>
  </si>
  <si>
    <t>验电幡</t>
  </si>
  <si>
    <t>1.结构：一面长方形的铜丝网，用三根绝缘支柱支起，绝缘支柱由三部分组成。
2.为增加仪器的稳定，使用铁底座，绝缘部分用有机玻璃制成，支杆部分与铜丝网固定，在铜丝网的两面悬挂红色丝线。
3.使用完毕后，可将其从绝缘支柱中抽出。</t>
  </si>
  <si>
    <t>干燥箱</t>
  </si>
  <si>
    <t>1.尺寸：500mm×700mm×700mm。
2.箱体透明，具有抽湿和照明功能。
3.用于潮湿地区静电实验。</t>
  </si>
  <si>
    <t>库仑定律演示器</t>
  </si>
  <si>
    <t>1.精确到千分位的电子天平，三个带有绝缘底座的相同的金属小球，带刻度（最小刻度1mm）的支架，一个金属小球通过绝缘杆连接在支架上，并可自由升降和固定。
2.将以上仪器封装于矩形有机玻璃罩内，有开口可进行相应调节。
3.另附红外干燥器。</t>
  </si>
  <si>
    <t>验电羽</t>
  </si>
  <si>
    <t>1.结构：由绝缘支架、金属片、细尼龙绳、螺钉等组成。
2.绝缘支架上装有两片金属片，两金属片间夹有若干长条形细尼龙绳。</t>
  </si>
  <si>
    <t>电场线演示器</t>
  </si>
  <si>
    <t>由单点电极演示板、双点电极演示板（同种电极和异种电极）、平行板电极演示板、环形电极演示板、尖形导体演示板组成。</t>
  </si>
  <si>
    <t>平行板电容器演示器</t>
  </si>
  <si>
    <t>1.结构：由两片带有有机玻璃支架的金属板构成。
2.两金属板均有弯脚，可用螺丝固定在立柱上，且面积、材质完全相同。
3.另配与金属板面积相同的绝缘板一件，配合感应起电机和指针验电器等仪器使用。</t>
  </si>
  <si>
    <t>常用电容器示教板</t>
  </si>
  <si>
    <t>1.包含：电解电容器、云母电容器、陶瓷电容器、独石电容器、薄膜电容器、贴片电容器、微调电容器、可变电容器等。
2.电容器要标明相应参数。</t>
  </si>
  <si>
    <t>电容器实验板</t>
  </si>
  <si>
    <t>包含≥5种规格不同电解电容器，排列均匀，焊接在实验板上，能有效实现电容器充放电等实验。</t>
  </si>
  <si>
    <t>常用电阻器示教板</t>
  </si>
  <si>
    <t>定值电阻(碳膜电阻、金属膜电阻、绕线电阻、水泥电阻、贴片式电阻等)、可变电阻(电位器、小型滑动变阻器)、特殊电阻(热敏电阻、光敏电阻、压敏电阻）等。</t>
  </si>
  <si>
    <t>电阻实验板</t>
  </si>
  <si>
    <t>由≥6种不同规格的定值电阻（1Ω~100kΩ）组成，排列均匀，焊接在实验板上，应注明标称值及系列。</t>
  </si>
  <si>
    <t>单刀开关</t>
  </si>
  <si>
    <t>1.最高工作电压36V，额定工作电流6A。开关闸刀、接线柱、垫片均为铜质。
2.闸刀宽度≥7mm，闸刀厚度≥0.7mm。
3.接线柱直径为4mm，有效行程≥4mm。
4.通额定电流，导电部分允许温升≤35℃，操作手柄允许温升≤25℃。
5.开关的绝缘强度应能承受1200V在额定直流电流工作条件下，接线两端直流电压降≤100mV。</t>
  </si>
  <si>
    <t>单刀双掷开关</t>
  </si>
  <si>
    <t>1.最高工作电压36V，额定工作电流6A。
2.材质：开关闸刀、接线柱、垫片均为铜质。
3.闸刀宽度≥7mm，闸刀厚度≥0.7mm。
4.接线柱直径为4mm，有效行程≥4mm。
5.通额定电流，导电部分允许温升≤35℃，操作手柄允许温升≤25℃。
6.开关的绝缘强度应能承受1200V在额定直流电流工作条件下，接线两端直流电压降≤100mV。</t>
  </si>
  <si>
    <t>双刀双掷开关</t>
  </si>
  <si>
    <t>最高工作电压36V，额定工作电流6A。</t>
  </si>
  <si>
    <t>1#电池电池盒</t>
  </si>
  <si>
    <t>R20（1#）电池用，有接线柱，负极可用弹簧或弹性磷铜片，有串联接插口，电池装反时不能接通。</t>
  </si>
  <si>
    <t>干电池</t>
  </si>
  <si>
    <t>R20（1号电池），无汞。</t>
  </si>
  <si>
    <t>高中学生电源</t>
  </si>
  <si>
    <t>1.交流输出：2V~16V/3A，每2V一档。
2.直流稳压输出：2V~16V/2A，每2V一档。有过载保护。
3.安全要求：电源端与外壳抗电强度1500V（有保护接地线）或3000V（无保护接地线），电源端与低压输出抗电强度3000V。</t>
  </si>
  <si>
    <t>高中学生电源（双路）</t>
  </si>
  <si>
    <t>1.双路0V~12V稳压连续可调，1.5A，两路可串联使用，有过载保护。
2.交流一路，0V~15V/3A，连续可调正弦波。
3.带≥2.5级电压表，有过载保护。
4.安全要求：电源端与外壳抗电强度1500V（有保护接地线）或3000V（无保护接地线），电源端与低压输出抗电强度3000V。</t>
  </si>
  <si>
    <t>高中教学电源</t>
  </si>
  <si>
    <t>1.交流：2V~24V，每2V一档，2V~6V/12A，8V~12V/6A，14V~24V/3A。
2.直流稳压：1V~25V分档连续可调，2V~6V/6A，8V~12V/4A，14V~24V/2A。
3.40A、8s自动关断。
4.安全要求：电源端与外壳抗电强度1500V（有保护接地线）或3000V（无保护接地线），电源端与低压输出抗电强度3000V。</t>
  </si>
  <si>
    <t>演示电表</t>
  </si>
  <si>
    <t>1.2.5级，直流电流：200μA、0.5A、2.5A。
2.直流电压：2.5V、10V。
3.检流：－500μA~500μA。
4.电压灵敏度：5kΩ/V。</t>
  </si>
  <si>
    <t>只</t>
  </si>
  <si>
    <t>直流电压表</t>
  </si>
  <si>
    <t>1.3V、15V双量程，2.5级。
2.基本误差、升降变差、平衡误差不超过量程上限的2.5％。</t>
  </si>
  <si>
    <t>直流电流表</t>
  </si>
  <si>
    <t>1.0.6A、3A双量程，2.5级。
2.基本误差、升降变差、平衡误差不超过量程上限的2.5％。</t>
  </si>
  <si>
    <t>直流电流表（微安）</t>
  </si>
  <si>
    <t>2.5级，200μA。</t>
  </si>
  <si>
    <t>多用电表（指针式）</t>
  </si>
  <si>
    <t>1.指针式。
2.≥2.5级。
3.功能≥MF47型。</t>
  </si>
  <si>
    <t>数字式多用电表</t>
  </si>
  <si>
    <t>数字式，3-1/2位，电压﹑电流﹑电阻﹑温度测试﹑电容﹑二极管测试。</t>
  </si>
  <si>
    <t>电阻定律演示器</t>
  </si>
  <si>
    <t>1.结构：由底板、2种金属导线（康铜、镍铬）、接线柱、连接片、支撑架等组成。
2.康铜导线2根（长均为1000mm，直径分别为0.5mm、0.3mm）。
3.镍铬线2根（长分别为1000mm、500mm，直径均为0.3mm）。</t>
  </si>
  <si>
    <t>电阻定律实验器</t>
  </si>
  <si>
    <t>1.结构：由底板、2种金属导线（康铜、镍铬）、接线柱、连接片、支撑架等组成。
2.康铜导线2根（长均为500mm，直径分别为0.5mm、0.3mm）。
3.镍铬线2根（长分别为500mm、300mm，直径均为0.3mm）。</t>
  </si>
  <si>
    <t>康铜导线0.3mm</t>
  </si>
  <si>
    <t>直径为0.3mm。</t>
  </si>
  <si>
    <t>康铜导线0.5mm</t>
  </si>
  <si>
    <t>直径为0.5mm。</t>
  </si>
  <si>
    <t>镍铬导线</t>
  </si>
  <si>
    <t>直径均为0.3mm。</t>
  </si>
  <si>
    <t>接线夹导线</t>
  </si>
  <si>
    <t>1.尺寸：长度分别为200mm、300mm、400mm各1根，纯铜多股导线。
2.每条导线两端为鳄鱼夹。
3.颜色：用不同线色。</t>
  </si>
  <si>
    <t>接线叉导线</t>
  </si>
  <si>
    <t>1.尺寸：长度分别为200mm、300mm、400mm各1根，纯铜多股导线。
2.每条导线纯铜接线叉，接线叉开口5.9mm。
3.颜色：用不同线色。</t>
  </si>
  <si>
    <t>组合接头导线</t>
  </si>
  <si>
    <t>1.尺寸：长度分别为200mm、300mm、400mm各1根，纯铜多股导线。
2.每条导线一头为接线叉，接线叉开口5.9mm，一头为鳄鱼夹。
3.颜色：用不同线色。</t>
  </si>
  <si>
    <t>携式直流单双臂电桥</t>
  </si>
  <si>
    <t>校准测量低电阻阻值用。</t>
  </si>
  <si>
    <t>电阻箱（6位）</t>
  </si>
  <si>
    <t>六位，99999.9Ω，1级。</t>
  </si>
  <si>
    <t>滑动变阻器（10Ω2A）</t>
  </si>
  <si>
    <t>1.规格：10Ω，2A，滑杆宜采用正多边形截面（正六边形、正四边形、正三角形）。
2.滑片不应滑出端夹以外。
3.全部电阻线以额定电流连续工作30min，温升不应超过300K。</t>
  </si>
  <si>
    <t>滑动变阻器（20Ω2A）</t>
  </si>
  <si>
    <t>1.20Ω，2A，误差应&lt;±10%。
2.电阻丝采用康铜丝。
3.滑杆宜采用正多边形截面（正六边形、正四边形、正三角形）。
4.滑片不应滑出端夹以外。
5.全部电阻线以额定电流连续工作30min，温升不应超过300K。</t>
  </si>
  <si>
    <t>滑动变阻器（50Ω1.5A）</t>
  </si>
  <si>
    <t>1.规格：50Ω，1.5A，误差应&lt;±10%。
2.材质：电阻丝采用康铜丝。
3.滑杆应采用正六边形、正四边形或正三角形截面，不应采用圆形截面。</t>
  </si>
  <si>
    <t>菱形小磁针</t>
  </si>
  <si>
    <t>1.规格：磁针长28mm×宽8mm（呈菱形）。
2.磁针体中间铆接铜轴承套，内嵌玻璃轴承，平均磁感应强度≧5mT，底座直径25mm。
3.每套16支。</t>
  </si>
  <si>
    <t>翼形磁针</t>
  </si>
  <si>
    <t>1.尺寸：翼形磁针长140mm×宽8mm。
2.磁针体中间铆接铜轴承套，内嵌玻璃轴承，平均磁感应强度≧9mT。
3.底座直径70mm，支架高度85mm。
4.每套2支。</t>
  </si>
  <si>
    <t>蹄形磁铁</t>
  </si>
  <si>
    <t>表面磁感应强度≥0.055T。</t>
  </si>
  <si>
    <t>强磁针</t>
  </si>
  <si>
    <t>高磁能积磁体。</t>
  </si>
  <si>
    <t>钕铁硼磁钢</t>
  </si>
  <si>
    <t>0.38T。</t>
  </si>
  <si>
    <t>充磁器</t>
  </si>
  <si>
    <t>1.规格：线圈轴向长度≥80mm，能充两极间距大于28mm、磁极截面积小于42mm×24mm的U形磁铁以及截面积小于42mm×24mm的条形磁铁。
2.材质：外壳为非铁磁性材料。
3.功能：有充磁时间自动控制功能。
4.电源与线圈骨架以及外壳金属件之间抗电强度3000V。</t>
  </si>
  <si>
    <t>磁感线演示板2</t>
  </si>
  <si>
    <t>1.磁针式。
2.规格：透明穴板尺寸≥210mm×70mm。
3.可演示直导线、圆线圈、螺线管、亥姆霍兹线圈磁场。</t>
  </si>
  <si>
    <t>立体磁感线演示器</t>
  </si>
  <si>
    <t>1.结构：由有柱形、蹄形两种永磁体和磁力线板组成。
2.永磁体磁感应强度≥100mT，永磁体上有极性标识，北极（N）极涂红色，南极（S）涂蓝色。
3.磁力线板主要由衬板、磁分子、连接板构成。
4.衬板用透明塑料制成，板面尺寸长200mm，宽80mm，厚度≧2.5mm。
5.衬板中部设有嵌放永磁体的槽。
6.磁分子采用软磁材料制作，厚度≧0.3mm，长约12mm，宽约4mm。</t>
  </si>
  <si>
    <t>奥斯特实验演示器</t>
  </si>
  <si>
    <t>由底座、开关、导线框架、接线柱等组成。</t>
  </si>
  <si>
    <t>铁粉</t>
  </si>
  <si>
    <t>试剂，100g。</t>
  </si>
  <si>
    <t>通电平行直导线相互作用演示器</t>
  </si>
  <si>
    <t>1.旋转式。
2.规格：按通电2s，间隔4s的过程，连续操作10次后，变压器的初级线圈温升应≤80℃。
3.接入同向电流后作相互吸引运动，两导线能运动到相互接触。
4.接入反方向电流后作相互排斥运动，两导线的最大间距应≥70mm。
5.连续运行十次不应出现故障，需去除氧化层。</t>
  </si>
  <si>
    <t>螺线管</t>
  </si>
  <si>
    <t>1.颜色：透明底板。
2.材质：纯铜漆包线。
3.单层绕线，线圈绕向清晰可见。
4.附带手柄磁针。</t>
  </si>
  <si>
    <t>电磁感应演示器</t>
  </si>
  <si>
    <t>1.结构：由能提供匀强磁场的磁体和带绝缘手柄的闭合矩形线框组成。
2.匀强磁场的磁感应强度应足够大，闭合矩形线框面积应小于匀强磁场区域的面积。
3.部分切割或旋转时能够产生较大电流。</t>
  </si>
  <si>
    <t>阴极射线管（磁偏）</t>
  </si>
  <si>
    <t>1.磁偏转管。
2.规格：使用高压为60kV，负载电流为200μA的直流高压电源。
3.阴极射线管应能工作，电子束轨迹的亮度应≧100cd/m2。</t>
  </si>
  <si>
    <t>灵敏电流计</t>
  </si>
  <si>
    <t>1.规格：300μA。
2.G0档表头内阻80~125Ω。
3.G1档表头内阻2400~3000Ω。</t>
  </si>
  <si>
    <t>环形磁铁</t>
  </si>
  <si>
    <t>一体成型，D-CG-YT-36，表面磁感应强度≥0.05T。</t>
  </si>
  <si>
    <t>原副线圈</t>
  </si>
  <si>
    <t>1.原线圈：线径0.56mm，QZ型漆包线310~330匝，线圈架内径11mm，绕线宽度57mm。
2.副线圈：线径0.25mm，QZ型漆包线670~680匝，线圈架内径24mm，绕线宽度52mm。</t>
  </si>
  <si>
    <t>楞次定律演示器（挑担式）</t>
  </si>
  <si>
    <t>1.结构：由铝梁、开口铝环、闭口铝环和带顶针的支柱座组成。
2.规格：铝梁长度≥140mm，宽≥10mm，厚为0.5mm，有两条通长加强筋，铜轴承套嵌在铝梁中间，内钳玻璃轴承。
3.铝环直径≥40mm，宽≥10mm，厚0.5mm~1mm。
4.铝梁和铝环表面应氧化处理。
5.铝梁置于支柱顶针时应能保持水平，两端高度差≤2mm，并转动灵活。</t>
  </si>
  <si>
    <t>楞次定律演示器</t>
  </si>
  <si>
    <t>由支架、铝环A（内径40mm~50mm，壁厚2mm）、绕有漆包线的同规格铝环B（漆包线两端分别接有反向连接的红色、绿色LED灯，铝环明确指示绕线的方向）、直径Φ30mm、厚20mm的钕磁铁一块。</t>
  </si>
  <si>
    <t>电磁阻尼演示器（摆式）</t>
  </si>
  <si>
    <t>1.摆式。
2.结构：由直流电源接线柱、矩形磁轭、支撑架、摆架、非阻尼摆、横梁、阻尼摆、线圈、底座等组成。</t>
  </si>
  <si>
    <t>电磁阻尼演示器（旋转式）</t>
  </si>
  <si>
    <t>旋转式。</t>
  </si>
  <si>
    <t>电磁弹跳环演示器</t>
  </si>
  <si>
    <t>由内置电源、硅钢棒、励磁线圈、绕有漆包线的塑料环和铝环（漆包线连接两只反向连接的红绿LED灯，并有绕向标识）组成。</t>
  </si>
  <si>
    <t>法拉第电磁感应定律演示仪1</t>
  </si>
  <si>
    <t>由长玻璃管、强磁铁3块、不同匝数的线圈等组成。</t>
  </si>
  <si>
    <t>学生示波器</t>
  </si>
  <si>
    <t>1.规格：DC~2MHz。
2.扫描范围：10Hz~100kHz。
3.类型：I类电器。
4.电源端与信号输出端。
5.抗电强度3000V。</t>
  </si>
  <si>
    <t>示波器</t>
  </si>
  <si>
    <t>1.数字式。
2.规格：10MHz，≧180mm（7吋）屏，有贮存功能。
3.类型：I类电器。
4.电源端与信号输出端抗电强度3000V。</t>
  </si>
  <si>
    <t>函数信号发生器</t>
  </si>
  <si>
    <t>1.频率范围：0.2MHz~2MHz连续可调。
2.波形：正弦波、三角波、方波、正向或负向脉冲波、正向或负向锯齿波，波形失真≦1%。
3.输入、输出：压控输入、TTL输出或功率输出、50Ω输出、50Hz输出、10MHz标频输出，含输出衰。
4.另有直流偏置调节、幅度调节等。</t>
  </si>
  <si>
    <t>高频信号发生器</t>
  </si>
  <si>
    <t>0.4MHz～130MHz分段连续可调，误差±5%。</t>
  </si>
  <si>
    <t>交流电路特性演示器</t>
  </si>
  <si>
    <t>1.包含：大电感、小电感，大电容、小电容，电阻。
2.频率可变的正弦电源，观察感抗、容抗和纯电阻。</t>
  </si>
  <si>
    <t>变压器原理说明器</t>
  </si>
  <si>
    <t>1.结构：由线圈、U形铁芯、条形铁轭、极掌、压板螺钉、强阻尼摆、弱阻尼摆、摆架、示教板、感应线圈、铝环、低压小灯泡（6V、1.5V等规格）、可调电阻、接线铝片、感应灯等组成。
2.1600匝线圈接220V时空载电流应≤60mA。</t>
  </si>
  <si>
    <t>可拆变压器</t>
  </si>
  <si>
    <t>1.单相芯式结构，铁芯以钢硅片冲制并经绝缘处理。
2.变压器初级线圈1400匝在220V、50Hz电源供电时，空载电流应≤100mA。
3.空载时变压器电压比与线圈匝数比误差应≤3%。变压器的电流比与线圈匝数比的误差升压时应≤10％，降压时应≤15％，均不应出现正误差。
4.变压器的效率应≥65%。
5.额定功率35VA，变压器在额定功率时连续运行30min，温升应≤30K。变压器抗电强度：初级线圈与铁芯间应≥3000V。
6.初级线圈与铁芯、初级线圈与次级线圈绕组间的电气间隙和爬电距离应均≥6mm。
7.接线柱周围不应使用金属面板。</t>
  </si>
  <si>
    <t>手摇交直流发电机</t>
  </si>
  <si>
    <t>1.结构：包括定子、转子、整流器、集流环、电刷、灯座（带灯泡）、手摇驱动机构和底板等部分。
2.规格：
(1)转子转速为1600r/min。
(2)空载时，输出端交流和直流电压均应≧8V。
(3)接16Ω电阻负载时，输出端交流和直流电压均应≧5V。</t>
  </si>
  <si>
    <t>电磁振荡演示仪</t>
  </si>
  <si>
    <t>1.结构：由具有铁芯的电感线圈、电容器、集成电路等组成。
2.包括等幅振荡演示电路和减幅振荡演示电路，仪器面板上印有原理图。</t>
  </si>
  <si>
    <t>赫兹实验演示器</t>
  </si>
  <si>
    <t>1.结构：由带电球、发射天线杆、接收天线杆、接收金属杆、感应圈连接金属杆、固定螺丝、氖泡架、底座等组成。
2.接收端天线与发射端天线平行相距400mm，在环境照度为240lx±50lx的室内接通高压电源，接收端氖灯应能看到发光。
3.接收端与发射端相距减小到200mm时氖灯亮度应≥6cd/m2。
4.接收端天线与发射端天线垂直，距离在200mm以内（不接触），接收端氖灯应不亮。</t>
  </si>
  <si>
    <t>感应圈</t>
  </si>
  <si>
    <t>1.带有高压输出插座和高压连接导线，可有放电电极。
2.输出电压调节范围应为9kV~300kV（单边脉冲峰值），正反向（或反正向）电压峰值之比应≥1.5。
3.输出电流最大应达到4mA（平均值）。不设放电电极，外部没有火花放电时感应圈不应损坏。设放电电极时，放电电极应定位，在可能调节到的最大放电距离时感应圈应不损坏。
4.在最高输出电压，放电间隙5mm时感应圈连续放电15min，温升应不超过15℃。在最高输出电压，放电间隙5mm时感应圈连续放电15min，温升应不超过15℃。
5.感应圈高压绕组与电源输入端的抗电强度应≥3000V，高压绕组与保护接地线之间的抗电强度应≥3000V。
6.设防护罩，面板显著位置应有“当心触电”的安全警示标志。</t>
  </si>
  <si>
    <t>热敏电阻及应用演示板</t>
  </si>
  <si>
    <t>由热敏电阻及应用电路组成。负温度系数型热敏电阻。</t>
  </si>
  <si>
    <t>光敏电阻及应用演示板</t>
  </si>
  <si>
    <t>由光敏电阻及其应用电路组成。光敏电阻应用环氧树脂封装。</t>
  </si>
  <si>
    <t>阴极射线管（机械）</t>
  </si>
  <si>
    <t>1.机械效应管，卧式、立式。
2.滚轮叶片上应涂有不同颜色的荧光粉。
3.工作时亮度应≥50cd/m2。</t>
  </si>
  <si>
    <t>阴极射线管（静电）</t>
  </si>
  <si>
    <t>1.静电偏转管。
2.规格：在偏转板上加250V直流电压时，电子束轨迹末端偏转应≥12mm。</t>
  </si>
  <si>
    <t>光谱管组</t>
  </si>
  <si>
    <t>选配光谱管、Ne光谱管、Hg光谱管、H2光谱管、He光谱管、Ar光谱管、O2光谱管、Kr光谱管、N2光谱管、CO2光谱管、Xe光谱管等。</t>
  </si>
  <si>
    <t>光源1</t>
  </si>
  <si>
    <t>距光源500mm处照度8001x～9001x，发光亮度可调。</t>
  </si>
  <si>
    <t>光源2</t>
  </si>
  <si>
    <t>可装在光具座上。</t>
  </si>
  <si>
    <t>普朗克常量测定器</t>
  </si>
  <si>
    <t>光电管，能演示光电效应四个基本规律。</t>
  </si>
  <si>
    <r>
      <rPr>
        <sz val="22"/>
        <rFont val="方正大标宋简体"/>
        <charset val="134"/>
      </rPr>
      <t xml:space="preserve">普通高中化学教学器材配备标准清单【56座3套】
</t>
    </r>
    <r>
      <rPr>
        <sz val="12"/>
        <rFont val="方正小标宋简体"/>
        <charset val="134"/>
      </rPr>
      <t>新疆中小学教育装备配备参考指南</t>
    </r>
  </si>
  <si>
    <r>
      <rPr>
        <b/>
        <sz val="10"/>
        <color rgb="FF000000"/>
        <rFont val="方正仿宋_GBK"/>
        <charset val="134"/>
      </rPr>
      <t>（</t>
    </r>
    <r>
      <rPr>
        <b/>
        <sz val="10"/>
        <color rgb="FF000000"/>
        <rFont val="Microsoft YaHei UI"/>
        <charset val="134"/>
      </rPr>
      <t>二</t>
    </r>
    <r>
      <rPr>
        <b/>
        <sz val="10"/>
        <color rgb="FF000000"/>
        <rFont val="方正仿宋_GBK"/>
        <charset val="134"/>
      </rPr>
      <t>）辅助设备</t>
    </r>
  </si>
  <si>
    <t>通风型器材</t>
  </si>
  <si>
    <t>一、教师演示控制</t>
  </si>
  <si>
    <t>主控电源</t>
  </si>
  <si>
    <t>1.教师端主控，含主机，主机采用铁制机箱，机械抽屉式。控制显示采用液晶真彩触摸屏和数据显示一体化。
2.具备1个220V交流电源输出插座。
3.系统具备漏电保护功能。
4.有自动关机时间设置功能，时间到时自动声音提示。
5.密码控制，由教师输入正确的密码，方可启动实验电源的控制系统（教师可自定密码），对电源控制台进行操作防误操作方便教师合理安排实验。
6.教师主控可实现对学生低压交直流电压的设置和分组控制，学生的锁定。多媒体为拓展功能。
7.通过教师控制界面可设置直流0-30V分辨率0.1V,交流1-30V分辨率1V，具备过载保护点智能侦测功能，电流高于过载保护功点则自动保护，电流低于过载保护点则自动恢复至设定值。
8.直流高压240、300V两档100ma，直流大电流9V/40A,20S自动关断。
9.电源主控台与教师演示台一体化。</t>
  </si>
  <si>
    <t>水嘴</t>
  </si>
  <si>
    <r>
      <rPr>
        <sz val="10"/>
        <color rgb="FF000000"/>
        <rFont val="方正仿宋_GBK"/>
        <charset val="134"/>
      </rPr>
      <t>采用实验室专用三联水嘴，陶瓷阀芯</t>
    </r>
    <r>
      <rPr>
        <sz val="10"/>
        <color rgb="FF000000"/>
        <rFont val="Times New Roman"/>
        <charset val="134"/>
      </rPr>
      <t>90°</t>
    </r>
    <r>
      <rPr>
        <sz val="10"/>
        <color rgb="FF000000"/>
        <rFont val="方正仿宋_GBK"/>
        <charset val="134"/>
      </rPr>
      <t>旋转，铜质表面烤漆处理，增强耐酸碱防腐蚀以及防锈性能，特制鹅颈管可</t>
    </r>
    <r>
      <rPr>
        <sz val="10"/>
        <color rgb="FF000000"/>
        <rFont val="Times New Roman"/>
        <charset val="134"/>
      </rPr>
      <t>360</t>
    </r>
    <r>
      <rPr>
        <sz val="10"/>
        <color rgb="FF000000"/>
        <rFont val="方正仿宋_GBK"/>
        <charset val="134"/>
      </rPr>
      <t>度旋转。</t>
    </r>
  </si>
  <si>
    <t>洗眼器</t>
  </si>
  <si>
    <t>1.材质：主体采用环保型PP材料一次性注塑成型。
2.工作压力：0.2-0.4MPa。
3.流量：洗眼器喷头：12升/分钟。
4.性能：阀门可自动关闭，密封可靠。
5.喷头：洗眼盆头，出水经缓压处理呈泡沫状水柱，防止冲伤眼睛，设有防尘盖，使用时可自动被水冲开。</t>
  </si>
  <si>
    <t>柜体箱</t>
  </si>
  <si>
    <t>1.尺寸：宽380mm深220mm高730mm。
2.材质：壁厚3.0mm，采用环保型ABS工程塑料一次性注塑成型。</t>
  </si>
  <si>
    <t>1.学生电源：桌斗中间位置固定学生电源盒。
2.每个学生电源应自带一个独立变压器。
3.通过教师数字化键盘控制学生电源低压交流电压值和直流电压值，分别显示交直流电压值。学生操控时伴有按键提示音。
4.学生电源的低压交流电压分两档，即1V-18V/2A、18V-30V/1A，分辨率1V，具备自动智能侦测过载保护功能，电流高于过载保护点则自动保护、电流低于过载保护点则自动恢复至设定值。
5.学生电源的低压直流电压分两档，即1.5V-16V/2A、16V-30V/1A，分辨率为0.1V。具备自动智能侦测过载保护功能，电流高于过载保护点则自动保护、电流低于过载保护点则自动恢复至设定值。
6.学生电源被教师控制及锁定后不能自主操作。
7.具备1个220V交流电源输出插座。可通过教师单独控制其电源的输出。
8.过载保护采用蜂鸣器报警提示功能。可按任意键复位。</t>
  </si>
  <si>
    <t>1.尺寸：φ300×（450）500mm。
2.凳面材质：采用环保型ABS改性塑料一次性注塑成型。
3.凳面尺寸：面ф300mm×厚30mm。
4.凳钢架椭圆形，脚钢架。
5.材质及形状：椭圆形无缝钢管、尺寸17×34×1.5mm、全圆满焊接完成，结构牢固。
6.脚垫材质：采用PP加耐磨纤维质塑料，实心倒勾式一体射出成型。
7.圆凳有调节升降功能，高度可以在450mm-500mm范围内自由调整。</t>
  </si>
  <si>
    <t>水槽柜</t>
  </si>
  <si>
    <t>1.尺寸：500×600×820mm。
2.材质：整体采用环保型ABS工程塑料一次性注塑成型，表面木纹与光面项结合处理。
3.结构：榫卯连接结构并合理布局加强筋，安装时不用胶水粘结，不用任何金属螺丝，使用自身力量相互连接，不变形，不扭曲。
4.门板：合页采用尼龙塑料铰链，高强度耐磨，防水、不生锈。门板与侧板并安装有防盗插销，防止从外部撬开柜门。
5.锁具：前后门均带锁、内嵌式塑料扣手。
6.含水槽1套：外径规格：500×600×400mm，水槽采用环保型PP材料一次性注塑成型，耐强酸碱、耐有机溶剂、耐高温，壁厚6mm，具有防溢出功能。</t>
  </si>
  <si>
    <t>三、通风系统</t>
  </si>
  <si>
    <t>风机</t>
  </si>
  <si>
    <t>1.6号离心式风机，变频调速电机，功率为5.5KW。
2.风量达到6840-12700m3/H，全压1137-785Pa，风量风速控制高速范围大，在风机达到最大功率60%情况以下可实现每小时换气次数20次以上，带补气口装置。排毒效果大于97%，毒气排放时达到环保要求。低于国家GB/6297-1996标准中新污染源大气污染的排放标准。室内噪音小于55dB。与风机配置的通风管道采用化工专用工程塑料UPVC制作。                                                     
3.风机组成含：
(1)减震器1套。
(2)风机雨帽1套。
(3)电机雨帽1套。</t>
  </si>
  <si>
    <t>变频器</t>
  </si>
  <si>
    <r>
      <rPr>
        <sz val="10"/>
        <color rgb="FF000000"/>
        <rFont val="方正仿宋_GBK"/>
        <charset val="134"/>
      </rPr>
      <t>采用电流无感矢量控制，（</t>
    </r>
    <r>
      <rPr>
        <sz val="10"/>
        <color rgb="FF000000"/>
        <rFont val="Times New Roman"/>
        <charset val="134"/>
      </rPr>
      <t>380V/5.5KW</t>
    </r>
    <r>
      <rPr>
        <sz val="10"/>
        <color rgb="FF000000"/>
        <rFont val="方正仿宋_GBK"/>
        <charset val="134"/>
      </rPr>
      <t>），额定电压：</t>
    </r>
    <r>
      <rPr>
        <sz val="10"/>
        <color rgb="FF000000"/>
        <rFont val="Times New Roman"/>
        <charset val="134"/>
      </rPr>
      <t>AC3PH380V+15%</t>
    </r>
    <r>
      <rPr>
        <sz val="10"/>
        <color rgb="FF000000"/>
        <rFont val="方正仿宋_GBK"/>
        <charset val="134"/>
      </rPr>
      <t>，频率：</t>
    </r>
    <r>
      <rPr>
        <sz val="10"/>
        <color rgb="FF000000"/>
        <rFont val="Times New Roman"/>
        <charset val="134"/>
      </rPr>
      <t>50-60HZ</t>
    </r>
    <r>
      <rPr>
        <sz val="10"/>
        <color rgb="FF000000"/>
        <rFont val="方正仿宋_GBK"/>
        <charset val="134"/>
      </rPr>
      <t>。</t>
    </r>
  </si>
  <si>
    <t>室内消音器</t>
  </si>
  <si>
    <t>1.规格：φ160×110mm。
2.消音器：全室每个学生座均配置噪声消音器，有效率达90%以上，控制噪音在55dB分贝以下，达到国家近期规定的排放标准。</t>
  </si>
  <si>
    <t>室外消音器</t>
  </si>
  <si>
    <t>1.规格：ф600×780mm。
2.材质：玻璃钢材质，能有效控制噪声噪音，控制噪声噪音达到国家近期规定的排放标准。</t>
  </si>
  <si>
    <t>隐蔽式吸风罩</t>
  </si>
  <si>
    <t>1.隐蔽式，轴径方向可以升降，360度放置，可放置桌面一样平，且吸风口布置在φ110管的管壁上，环保型ABS塑料一次性注塑成型。
2.用途：实验桌上配，化学实验过程中吸走被污染的空气。</t>
  </si>
  <si>
    <t>风机控制线</t>
  </si>
  <si>
    <r>
      <rPr>
        <sz val="10"/>
        <color rgb="FF000000"/>
        <rFont val="Times New Roman"/>
        <charset val="134"/>
      </rPr>
      <t>4×4mm</t>
    </r>
    <r>
      <rPr>
        <vertAlign val="superscript"/>
        <sz val="10"/>
        <color rgb="FF000000"/>
        <rFont val="Times New Roman"/>
        <charset val="134"/>
      </rPr>
      <t>2</t>
    </r>
    <r>
      <rPr>
        <sz val="10"/>
        <color rgb="FF000000"/>
        <rFont val="方正仿宋_GBK"/>
        <charset val="134"/>
      </rPr>
      <t>国标护套线缆，护套采用交联聚乙烯绝缘材质。</t>
    </r>
  </si>
  <si>
    <t>项</t>
  </si>
  <si>
    <t>室内通风管道</t>
  </si>
  <si>
    <t>1.通风管：主管采用φ200mmPVC管，支管采用φ160/110PVC管及联通件，接口采用专用胶固定后专用焊条焊接而成。
2.与室外大主管道通风管相连结，管道为自然弯合理布局，尽量减少风的阻力。</t>
  </si>
  <si>
    <t>室外行程通风管道</t>
  </si>
  <si>
    <r>
      <rPr>
        <sz val="10"/>
        <color rgb="FF000000"/>
        <rFont val="方正仿宋_GBK"/>
        <charset val="134"/>
      </rPr>
      <t>采用</t>
    </r>
    <r>
      <rPr>
        <sz val="10"/>
        <color rgb="FF000000"/>
        <rFont val="Times New Roman"/>
        <charset val="134"/>
      </rPr>
      <t>φ400/315</t>
    </r>
    <r>
      <rPr>
        <sz val="10"/>
        <color rgb="FF000000"/>
        <rFont val="方正仿宋_GBK"/>
        <charset val="134"/>
      </rPr>
      <t>防腐蚀</t>
    </r>
    <r>
      <rPr>
        <sz val="10"/>
        <color rgb="FF000000"/>
        <rFont val="Times New Roman"/>
        <charset val="134"/>
      </rPr>
      <t>PVC</t>
    </r>
    <r>
      <rPr>
        <sz val="10"/>
        <color rgb="FF000000"/>
        <rFont val="方正仿宋_GBK"/>
        <charset val="134"/>
      </rPr>
      <t>管及弯头，管卡采用碳钢制作，表面经镀铬处理，具有耐腐蚀、防火、防潮灯功能。</t>
    </r>
  </si>
  <si>
    <t>四、水电部分</t>
  </si>
  <si>
    <t>布线系统</t>
  </si>
  <si>
    <t>地面对接，由教师主控电源控制学生电源，安装调试（含辅料及耗材）。符合安全用电要求。</t>
  </si>
  <si>
    <t>给排水系统</t>
  </si>
  <si>
    <t>地面对接，安装调试（含辅料及耗材）。符合安全用水要求。</t>
  </si>
  <si>
    <t>1.尺寸：2400×1200×850mm。
2.台面：采用12.7mm厚实芯理化板，边沿加厚至≧25.4mm，2.4米长台面热压一体成型。耐酸碱、耐高温、耐腐蚀、不吸水、防火、抗老化、无毒、不褪色、材质坚硬。
3.桌身：采用0.9mm厚冷轧钢板，全部钢制件纳米陶瓷镀膜防锈处理。
4.滑道：抽屉全部采用三节承重式滚珠滑道开合十万次不变形。
5.铰链：采用铰链，开合十万次不变形。
6.电源：设置2个五孔插座预留位置。
7.可调脚：高强度可调脚，采用ф10mm螺纹钢，下部采用环保型PP加耐磨纤维质塑料。</t>
  </si>
  <si>
    <t>两层双面试剂架</t>
  </si>
  <si>
    <t>1.尺寸：1000×300×700mm。                                      
2.立柱架采用1.2mm厚100×50mm方形钢材支撑挂片，侧支撑挂片采用1.5mm厚钢片加工，层板下用50×30方管加固，钢材表面经纳米陶瓷镀膜防锈处理。
3.隔板采用12mm厚钢化玻璃，边缘有可活动不锈钢圆管挡边，防止物体滑落，试剂架层板高度可随立柱侧孔调整高度。</t>
  </si>
  <si>
    <t>1.三联(一高二低）。
2.采用实验室专用三联水嘴，陶瓷阀芯90°旋转，铜质表面烤漆处理，增强耐酸碱防腐蚀以及防锈性能，特制鹅颈管可360度旋转。</t>
  </si>
  <si>
    <t>通风橱</t>
  </si>
  <si>
    <t>1.尺寸：1200×850×2350mm。 
2.整体结构：通风柜框架为1.2mm厚冷轧钢板，柜体外侧为1.0mm厚冷轧钢板，外经（所有钢质件表面静电粉体喷涂，处理工艺如下：热水除油—冷水清洗—除锈—清洗—预处理—酸洗—热磷化—酸洗—热钝化—喷粉—固化。成品后表面光滑、无折叠、无裂缝、无分层、无搭焊。）去指磷化后静电粉沫喷涂，单面漆膜厚度大于0.2mm。柜体内设一层活动隔板，设有高低调整扣，可任意调整隔板高度，且承重大于150kg/m2，柜体侧面、后背板可拆。
3.通风柜上部：
4.控制面板：额定工作电压：95~240V AC，50/60HZ。
5.工作温度：0~40°C。存储温度：-10~50摄氏度。
6.工作湿度：5%~90%RH不凝结。开孔尺寸：15cm（长）×6.5cm（宽）。
7.外尺寸：17.2cm（长）×8.6cm（宽）×5.4cm（厚）。
8.控制内容：风机、风阀、照明、备用。                                                                                                                                                                                                       9.电源：1个漏电保护开关、4个(220V10A/220V15A)万用插座选配。                                        
10.风口尺寸：预留风口为直径250mm（顶排风）。预留气阀安装位置。                                                                                                                                                                                                                                                                                                                                                                                                                                                                                                                                                                                                   
11.推拉视窗：可调视窗为5mm厚防爆玻璃，无段平衡式升降，可悬停于任意位置，开启高度大于700mm。其配重采用后配重形式。
12.内衬、导流板材质：6mm厚抗倍特理化板，全非金属结构，无任何外露金属配件。导流板三段可拆式，两侧预留检修板。
13.台面：采用12.7mm厚实芯理化板，表面光滑、平整。耐酸碱、耐高温、不吸水、防火抗老化、无毒、不褪色、材质坚硬，确保柜身台面不受潮，牢固可靠。
14.水杯：采用实验室专用PP材料一体成型，整体耐高温、耐酸碱、耐腐蚀、不吸水、防火、抗老化、无毒、不褪色、材质坚硬，牢固可靠。
15.水嘴：采用实验室专用单联水嘴，90度瓷质阀芯，铜质表面烤漆处理，增强耐酸碱防腐蚀以及防锈性能。
16.储物柜：主体结构采用固定式金属柜体直接支撑台面。柜体及框架采用1.0mm厚冷轧钢板，柜体内设一层活动隔板，设有高低调整扣，可任意调整隔板高度，且承重大于150kg/m2，16.隔板采用1.0mm厚冷轧钢板，外经去脂磷化后静电粉沫喷涂，厚度大于0.2mm，实验柜底板为整片式设计，柜体后背板可拆，门板合页采用经典款式不锈钢材质。
17.上下水系统：上下水系统设在储物柜后部。</t>
  </si>
  <si>
    <t>塑料药品柜</t>
  </si>
  <si>
    <t>1.尺寸：1000×500×2000mm。
2.采用环保型ABS塑料一次性注塑成型，层板采用2.5mm厚双面环保型PP改性塑料，耐强酸碱及有机溶剂，内设加强筋。
3.柜体：榫卯连接结构并合理布局加强筋，安装时不用胶水粘结，不用任何金属螺丝，使自身力量相互连接，不变形，不扭曲，达到可重复拆装使用。
4.上部为ABS工程塑料镶装玻璃对开门，带锁、内嵌式塑料扣手，采用尼龙塑料铰链，高强度耐磨，防水、不生锈，内设2层阶梯式储藏架。
5.下部为ABS工程塑料对开门，带锁、内嵌式塑料扣手，采用尼龙塑料铰链，高强度耐磨，防水、不生锈，内设PP改性塑料活动隔板1块。耐酸碱、耐冲击、韧性强。
6.门板与侧板并安装有防盗插销，防止从外部撬开柜门。
7.底座高80mm，上下板30mm，重要部位加厚处理。
8.顶部预留通风口。</t>
  </si>
  <si>
    <t>仪器柜</t>
  </si>
  <si>
    <t>1.尺寸：≥1000mm（L）×500mm（W）×2000mm（H）。
2.材质：选用增强PP塑料+ABS材质，注塑成型；具有耐腐蚀.耐酸碱.防水.耐候性.电绝缘性等性能。
3.结构：由底板.侧板.背板.柜门.层板构成；柜体上下两层流线型设计，榫卯链接结构，使整柜更具稳定性；外表面和内表面可触及隐蔽处，均无锐利的棱角.毛刺；尖锐边角以及所有接触人体的边棱均为倒圆角。
4.底板：尺寸≥1000mm×478mm×63mm，壁厚度≥3.0mm，底板采用镂空原理及分层设计，多个受力点均匀分布，6个调节脚垫位置布局合理。
5.侧板：尺寸≥895mm×415mm×45mm，采用增强PP材质一体注塑成型；内侧设计5档层板调节棱。
6.背板：尺寸≥998mm×915mm×30mm，采用增强PP材质一体注塑成型，设计凹凸造型，避免背板变形。
7.柜门：尺寸≥934mm×500mm，外框采用增强PP材质一体注塑成型；外框表面镶嵌厚度≥3.5mm钢化烤漆玻璃，配ABS注塑成型拉手，柜门与侧板连接结构采用上下轴嵌入式设计。
8.层板：尺寸≥910mm×400mm,采用增强PP材质注塑一次成型，厚度≥3.0mm，具有耐腐蚀.耐酸碱.防水.耐候性.电绝缘性等特点。上层柜配置2个层板，下层柜配置1个层板；层板下方内置2条镀锌方钢及加强筋，符合承重要求。
9.门锁：门锁.锁芯.锁舌.钥匙.插销材质均为ABS注塑成型，具有耐腐蚀.耐酸碱.耐候性.电绝缘性等性能。</t>
  </si>
  <si>
    <t>二、通风系统</t>
  </si>
  <si>
    <t>1.功率：2.2KW。
2.5号离心式风机，变频调速电机，功率为2.2KW。
3.风量达到3980-7400m3/H，风压75-40mm水柱，风量风速控制高速范围大，在风机达到最大功率60%情况以下可实现每小时换气次数20次以上，带补气口装置。排毒效果大于97%，毒气排放时达到环保要求。
4.风机组成含：
(1)减震器。
(2)出风口雨帽。
(3)进风口软连接。
(4)电机雨帽。</t>
  </si>
  <si>
    <r>
      <rPr>
        <sz val="10"/>
        <color rgb="FF000000"/>
        <rFont val="方正仿宋_GBK"/>
        <charset val="134"/>
      </rPr>
      <t>通风部分（每</t>
    </r>
    <r>
      <rPr>
        <sz val="10"/>
        <color rgb="FF000000"/>
        <rFont val="Times New Roman"/>
        <charset val="134"/>
      </rPr>
      <t>8-12</t>
    </r>
    <r>
      <rPr>
        <sz val="10"/>
        <color rgb="FF000000"/>
        <rFont val="方正仿宋_GBK"/>
        <charset val="134"/>
      </rPr>
      <t>个为</t>
    </r>
    <r>
      <rPr>
        <sz val="10"/>
        <color rgb="FF000000"/>
        <rFont val="Times New Roman"/>
        <charset val="134"/>
      </rPr>
      <t>1</t>
    </r>
    <r>
      <rPr>
        <sz val="10"/>
        <color rgb="FF000000"/>
        <rFont val="方正仿宋_GBK"/>
        <charset val="134"/>
      </rPr>
      <t>套）</t>
    </r>
  </si>
  <si>
    <r>
      <rPr>
        <sz val="10"/>
        <color rgb="FF000000"/>
        <rFont val="方正仿宋_GBK"/>
        <charset val="134"/>
      </rPr>
      <t>通风管：采用</t>
    </r>
    <r>
      <rPr>
        <sz val="10"/>
        <color rgb="FF000000"/>
        <rFont val="Times New Roman"/>
        <charset val="134"/>
      </rPr>
      <t>UPVC</t>
    </r>
    <r>
      <rPr>
        <sz val="10"/>
        <color rgb="FF000000"/>
        <rFont val="方正仿宋_GBK"/>
        <charset val="134"/>
      </rPr>
      <t>材料，主通风管直径</t>
    </r>
    <r>
      <rPr>
        <sz val="10"/>
        <color rgb="FF000000"/>
        <rFont val="Times New Roman"/>
        <charset val="134"/>
      </rPr>
      <t>315/250</t>
    </r>
    <r>
      <rPr>
        <sz val="10"/>
        <color rgb="FF000000"/>
        <rFont val="方正仿宋_GBK"/>
        <charset val="134"/>
      </rPr>
      <t>到楼顶，支通风管直径为</t>
    </r>
    <r>
      <rPr>
        <sz val="10"/>
        <color rgb="FF000000"/>
        <rFont val="Times New Roman"/>
        <charset val="134"/>
      </rPr>
      <t>200/160/110</t>
    </r>
    <r>
      <rPr>
        <sz val="10"/>
        <color rgb="FF000000"/>
        <rFont val="方正仿宋_GBK"/>
        <charset val="134"/>
      </rPr>
      <t>，与主通风管相连结。</t>
    </r>
  </si>
  <si>
    <t>风机控制系统</t>
  </si>
  <si>
    <t>1.4×4平方国标橡套线缆。
2.风机定时开关控制柜。</t>
  </si>
  <si>
    <t>三、水电部分</t>
  </si>
  <si>
    <t>仪器室器材</t>
  </si>
  <si>
    <t>药品室器材</t>
  </si>
  <si>
    <t>1.尺寸：≥1000×500×2000mm。
2.整体采用环保型ABS塑料一次性注塑成型，层板采用2.5mm厚双面环保型PP改性塑料，耐强酸碱及有机溶剂，内设加强筋。
3.柜体：榫卯连接结构并合理布局加强筋，安装时不用胶水粘结，不用任何金属螺丝，使用自身力量相互连接，不变形，不扭曲，达到可重复拆装使用。
4.上部为ABS工程塑料镶装玻璃对开门，带锁、内嵌式塑料扣手，采用尼龙塑料铰链，高强度耐磨，防水、不生锈，内设2层阶梯式储藏架。
5.下部为ABS工程塑料对开门，带锁、内嵌式塑料扣手，采用尼龙塑料铰链，高强度耐磨，防水、不生锈，内设PP改性塑料活动隔板1块。耐酸碱、耐冲击、韧性强。
6.门板与侧板并安装有防盗插销，防止从外部撬开柜门。
7.底座高80mm，上下板30mm，重要部位加厚处理。
8.顶部预留通风口。</t>
  </si>
  <si>
    <r>
      <rPr>
        <sz val="10"/>
        <color rgb="FF000000"/>
        <rFont val="方正仿宋_GBK"/>
        <charset val="134"/>
      </rPr>
      <t>通风管采用</t>
    </r>
    <r>
      <rPr>
        <sz val="10"/>
        <color rgb="FF000000"/>
        <rFont val="Times New Roman"/>
        <charset val="134"/>
      </rPr>
      <t>UPVC</t>
    </r>
    <r>
      <rPr>
        <sz val="10"/>
        <color rgb="FF000000"/>
        <rFont val="方正仿宋_GBK"/>
        <charset val="134"/>
      </rPr>
      <t>材料，主通风管直径</t>
    </r>
    <r>
      <rPr>
        <sz val="10"/>
        <color rgb="FF000000"/>
        <rFont val="Times New Roman"/>
        <charset val="134"/>
      </rPr>
      <t>315/250</t>
    </r>
    <r>
      <rPr>
        <sz val="10"/>
        <color rgb="FF000000"/>
        <rFont val="方正仿宋_GBK"/>
        <charset val="134"/>
      </rPr>
      <t>到楼顶，支通风管直径为</t>
    </r>
    <r>
      <rPr>
        <sz val="10"/>
        <color rgb="FF000000"/>
        <rFont val="Times New Roman"/>
        <charset val="134"/>
      </rPr>
      <t>200/160/110</t>
    </r>
    <r>
      <rPr>
        <sz val="10"/>
        <color rgb="FF000000"/>
        <rFont val="方正仿宋_GBK"/>
        <charset val="134"/>
      </rPr>
      <t>，与主通风管相连结。</t>
    </r>
  </si>
  <si>
    <t>紧急喷淋器</t>
  </si>
  <si>
    <t>1.不锈钢材质。
2.喷淋流量120～180L/min。</t>
  </si>
  <si>
    <t>1.规格：1.5m供水软管，PVC管外覆不锈钢网，流量12~18L/min。
2.材质：台式双口，铜质阀体，软性橡胶喷淋头，水流锁定开关。</t>
  </si>
  <si>
    <t>1.尺寸：长1200mm×宽1200mm。
2.材质：玻璃纤维。</t>
  </si>
  <si>
    <r>
      <rPr>
        <sz val="10"/>
        <color rgb="FF000000"/>
        <rFont val="方正仿宋_GBK"/>
        <charset val="134"/>
      </rPr>
      <t>箱内至少包括医用酒精、饱和碳酸氢钠溶液、饱和硼酸溶液、创可贴、灭菌结晶磺胺、碘伏、胶布、医用纱布、药棉、手术剪、镊子、止血带（长度≧</t>
    </r>
    <r>
      <rPr>
        <sz val="10"/>
        <color rgb="FF000000"/>
        <rFont val="Times New Roman"/>
        <charset val="134"/>
      </rPr>
      <t>30cm</t>
    </r>
    <r>
      <rPr>
        <sz val="10"/>
        <color rgb="FF000000"/>
        <rFont val="方正仿宋_GBK"/>
        <charset val="134"/>
      </rPr>
      <t>）、烫伤膏、甘油等。箱体采用中号铝合金材质。</t>
    </r>
  </si>
  <si>
    <t>实验服</t>
  </si>
  <si>
    <t>可分为大、中、小号。</t>
  </si>
  <si>
    <t>防护面罩</t>
  </si>
  <si>
    <r>
      <rPr>
        <sz val="10"/>
        <color rgb="FF000000"/>
        <rFont val="方正仿宋_GBK"/>
        <charset val="134"/>
      </rPr>
      <t>防冲击面屏，聚碳酸酯材质，耐</t>
    </r>
    <r>
      <rPr>
        <sz val="10"/>
        <color rgb="FF000000"/>
        <rFont val="Times New Roman"/>
        <charset val="134"/>
      </rPr>
      <t>45m/s</t>
    </r>
    <r>
      <rPr>
        <sz val="10"/>
        <color rgb="FF000000"/>
        <rFont val="方正仿宋_GBK"/>
        <charset val="134"/>
      </rPr>
      <t>粒子冲击，通过弹簧箍与安全帽相连，面屏可更换。</t>
    </r>
  </si>
  <si>
    <r>
      <rPr>
        <sz val="10"/>
        <color rgb="FF000000"/>
        <rFont val="方正仿宋_GBK"/>
        <charset val="134"/>
      </rPr>
      <t>防毒口罩</t>
    </r>
    <r>
      <rPr>
        <sz val="10"/>
        <color rgb="FF000000"/>
        <rFont val="Times New Roman"/>
        <charset val="134"/>
      </rPr>
      <t>E</t>
    </r>
    <r>
      <rPr>
        <sz val="10"/>
        <color rgb="FF000000"/>
        <rFont val="方正仿宋_GBK"/>
        <charset val="134"/>
      </rPr>
      <t>型</t>
    </r>
  </si>
  <si>
    <t>1.E型（标色：黄）。
2.功能：防止吸入酸性气体或蒸气。</t>
  </si>
  <si>
    <t>耐酸手套</t>
  </si>
  <si>
    <r>
      <rPr>
        <sz val="10"/>
        <color rgb="FF000000"/>
        <rFont val="方正仿宋_GBK"/>
        <charset val="134"/>
      </rPr>
      <t>机械性能</t>
    </r>
    <r>
      <rPr>
        <sz val="10"/>
        <color rgb="FF000000"/>
        <rFont val="Times New Roman"/>
        <charset val="134"/>
      </rPr>
      <t>≥3</t>
    </r>
    <r>
      <rPr>
        <sz val="10"/>
        <color rgb="FF000000"/>
        <rFont val="方正仿宋_GBK"/>
        <charset val="134"/>
      </rPr>
      <t>级，应有长度</t>
    </r>
    <r>
      <rPr>
        <sz val="10"/>
        <color rgb="FF000000"/>
        <rFont val="Times New Roman"/>
        <charset val="134"/>
      </rPr>
      <t>≥15cm</t>
    </r>
    <r>
      <rPr>
        <sz val="10"/>
        <color rgb="FF000000"/>
        <rFont val="方正仿宋_GBK"/>
        <charset val="134"/>
      </rPr>
      <t>的套袖。</t>
    </r>
  </si>
  <si>
    <t>一次性乳胶手套</t>
  </si>
  <si>
    <t>耐酸碱</t>
  </si>
  <si>
    <t>化学实验废液处理装置</t>
  </si>
  <si>
    <t>1.处理量：≧6L/次。
2.功能：能进行pH测试、酸碱废液中和、重金属凝聚和过滤，能处理中学常见无机化学废液，应配备适量的凝聚剂和助凝剂，至少应配备更换用活性炭包1个。</t>
  </si>
  <si>
    <t>废液分类回收桶</t>
  </si>
  <si>
    <r>
      <rPr>
        <sz val="10"/>
        <color rgb="FF000000"/>
        <rFont val="方正仿宋_GBK"/>
        <charset val="134"/>
      </rPr>
      <t>塑料桶，容量</t>
    </r>
    <r>
      <rPr>
        <sz val="10"/>
        <color rgb="FF000000"/>
        <rFont val="Times New Roman"/>
        <charset val="134"/>
      </rPr>
      <t>25L</t>
    </r>
    <r>
      <rPr>
        <sz val="10"/>
        <color rgb="FF000000"/>
        <rFont val="方正仿宋_GBK"/>
        <charset val="134"/>
      </rPr>
      <t>。</t>
    </r>
  </si>
  <si>
    <t>电动离心机</t>
  </si>
  <si>
    <t>1.转速≧4000r/min。
2.容量5mL、10mL离心管各12支。
3.无刷电机，带电锁，有定时器。</t>
  </si>
  <si>
    <t>电加热器</t>
  </si>
  <si>
    <r>
      <rPr>
        <sz val="10"/>
        <color rgb="FF000000"/>
        <rFont val="方正仿宋_GBK"/>
        <charset val="134"/>
      </rPr>
      <t>密封式，功率</t>
    </r>
    <r>
      <rPr>
        <sz val="10"/>
        <color rgb="FF000000"/>
        <rFont val="Times New Roman"/>
        <charset val="134"/>
      </rPr>
      <t>800</t>
    </r>
    <r>
      <rPr>
        <sz val="10"/>
        <color rgb="FF000000"/>
        <rFont val="方正仿宋_GBK"/>
        <charset val="134"/>
      </rPr>
      <t>～</t>
    </r>
    <r>
      <rPr>
        <sz val="10"/>
        <color rgb="FF000000"/>
        <rFont val="Times New Roman"/>
        <charset val="134"/>
      </rPr>
      <t>1000W</t>
    </r>
    <r>
      <rPr>
        <sz val="10"/>
        <color rgb="FF000000"/>
        <rFont val="方正仿宋_GBK"/>
        <charset val="134"/>
      </rPr>
      <t>。</t>
    </r>
  </si>
  <si>
    <t>蒸馏水器</t>
  </si>
  <si>
    <t>1.规格：出水量≧5L/h，额定功率≧4500W。
2.材质：不锈钢材质。
3.外接地保护，有缺失报警或自动补水装置。</t>
  </si>
  <si>
    <t>列管式烘干器</t>
  </si>
  <si>
    <t>1.规格：功率≧250W，绝缘电阻大于100MΩ。
2.结构：由外壳不少于13支通风管、电源线、发热器、风扇等组成，每支通风管上均布10个直径5mm的通气孔。</t>
  </si>
  <si>
    <t>烘干箱</t>
  </si>
  <si>
    <t>1.规格：内部容积≧长350mm×宽350mm×高350mm。
2.功率≧600W，1.5级，烘干温度250℃以下。
3.箱体内有隔板。</t>
  </si>
  <si>
    <t>教学电源</t>
  </si>
  <si>
    <t>1.输出电压：交流输出，2~12V，每2V一挡。
2.共六档。额定输出电流：5A。
3.直流稳压输出：分1.5V、3V、4.5V、6V、9V、12V六档。
4.额定输出电流：2A。
5.过载保护1.05~1.5倍，延时1s。</t>
  </si>
  <si>
    <t>1.材料：不锈钢或者钢喷塑。
2.尺寸：长800mm×宽500mm×高1100mm。
3.车轮能制动，上、下面板护栏高度约50mm。</t>
  </si>
  <si>
    <t>试剂瓶托盘</t>
  </si>
  <si>
    <t>1.规格：内沿≧长400mm×宽290mm×高50mm。
2.材质：搪瓷材质。</t>
  </si>
  <si>
    <t>实验用品提篮</t>
  </si>
  <si>
    <t>1.尺寸：长490mm×宽360mm×高290mm。
2.材质：木制。
3.配有提手。</t>
  </si>
  <si>
    <t>1.规格：一套2把，杆长150mm、直径6mm，杆长75mm、直径3mm各一把。
2.工作部带磁性，硬度≧HRC48。
3.旋杆材质：采用铬钒钢，应经镀铬防锈处理。
3.手柄材质：采用高强度PP+高强性TPR注塑成型。</t>
  </si>
  <si>
    <t>1.规格：一套2把，杆长150mm、直径6mm，杆长75mm、直径3mm各一把。
2.工作部带磁性，硬度≧HRC48。
3.旋杆材质：采用铬钒钢，应经镀铬防锈处理。
4.手柄材质：采用高强度PP+高强性TPR注塑成型。</t>
  </si>
  <si>
    <r>
      <rPr>
        <sz val="10"/>
        <color rgb="FF000000"/>
        <rFont val="方正仿宋_GBK"/>
        <charset val="134"/>
      </rPr>
      <t>钢丝钳</t>
    </r>
    <r>
      <rPr>
        <sz val="10"/>
        <color rgb="FF000000"/>
        <rFont val="Times New Roman"/>
        <charset val="134"/>
      </rPr>
      <t>160</t>
    </r>
  </si>
  <si>
    <t>1.规格：长160mm，抗弯强度1120N，扭力矩15N·m，15°。
2.剪切性能：Φ1.6mm钢丝，580N。夹持面硬度不低于44HRC。
3.材质：PVC环保手柄。
4.在≤18N的力作用下撑开角度≥22°。</t>
  </si>
  <si>
    <t>钢锤</t>
  </si>
  <si>
    <r>
      <rPr>
        <sz val="10"/>
        <color rgb="FF000000"/>
        <rFont val="方正仿宋_GBK"/>
        <charset val="134"/>
      </rPr>
      <t>重</t>
    </r>
    <r>
      <rPr>
        <sz val="10"/>
        <color rgb="FF000000"/>
        <rFont val="Times New Roman"/>
        <charset val="134"/>
      </rPr>
      <t>0.25kg</t>
    </r>
    <r>
      <rPr>
        <sz val="10"/>
        <color rgb="FF000000"/>
        <rFont val="方正仿宋_GBK"/>
        <charset val="134"/>
      </rPr>
      <t>，羊角锤。</t>
    </r>
  </si>
  <si>
    <t>三角锉</t>
  </si>
  <si>
    <r>
      <rPr>
        <sz val="10"/>
        <color rgb="FF000000"/>
        <rFont val="方正仿宋_GBK"/>
        <charset val="134"/>
      </rPr>
      <t>长</t>
    </r>
    <r>
      <rPr>
        <sz val="10"/>
        <color rgb="FF000000"/>
        <rFont val="Times New Roman"/>
        <charset val="134"/>
      </rPr>
      <t>250mm</t>
    </r>
    <r>
      <rPr>
        <sz val="10"/>
        <color rgb="FF000000"/>
        <rFont val="方正仿宋_GBK"/>
        <charset val="134"/>
      </rPr>
      <t>，带柄。</t>
    </r>
  </si>
  <si>
    <r>
      <rPr>
        <sz val="10"/>
        <color rgb="FF000000"/>
        <rFont val="方正仿宋_GBK"/>
        <charset val="134"/>
      </rPr>
      <t>长</t>
    </r>
    <r>
      <rPr>
        <sz val="10"/>
        <color rgb="FF000000"/>
        <rFont val="Times New Roman"/>
        <charset val="134"/>
      </rPr>
      <t>170mm</t>
    </r>
    <r>
      <rPr>
        <sz val="10"/>
        <color rgb="FF000000"/>
        <rFont val="方正仿宋_GBK"/>
        <charset val="134"/>
      </rPr>
      <t>，用于剪布。</t>
    </r>
  </si>
  <si>
    <t>玻璃瓶盖开启器</t>
  </si>
  <si>
    <t>钢制。</t>
  </si>
  <si>
    <t>玻璃管切割器</t>
  </si>
  <si>
    <r>
      <rPr>
        <sz val="10"/>
        <color rgb="FF000000"/>
        <rFont val="方正仿宋_GBK"/>
        <charset val="134"/>
      </rPr>
      <t>可切割直径</t>
    </r>
    <r>
      <rPr>
        <sz val="10"/>
        <color rgb="FF000000"/>
        <rFont val="Times New Roman"/>
        <charset val="134"/>
      </rPr>
      <t>20mm</t>
    </r>
    <r>
      <rPr>
        <sz val="10"/>
        <color rgb="FF000000"/>
        <rFont val="方正仿宋_GBK"/>
        <charset val="134"/>
      </rPr>
      <t>以下玻璃管。</t>
    </r>
  </si>
  <si>
    <t>打孔器（刀口式）</t>
  </si>
  <si>
    <t>1.刀口式。
2.材质：不锈钢管、钢管或黄铜管。
3.结构：每组不少于4支，外径分别为9mm、8mm、7mm、6mm，并配一支带柄金属通扦。</t>
  </si>
  <si>
    <t>打孔夹板</t>
  </si>
  <si>
    <t>硬木或硬塑料制。</t>
  </si>
  <si>
    <t>打孔器刮刀</t>
  </si>
  <si>
    <t>1.刮刀宜用65M板制成。
2.表面热处理，55~60HRC。
3.总长为（70±0.5）mm，宽（14.5±0.1）mm，厚（1.8±0.5）mm。
4.刀口角度宜为60°±5°，锋刃＜0.1mm。</t>
  </si>
  <si>
    <t>电动钻孔器</t>
  </si>
  <si>
    <r>
      <rPr>
        <sz val="10"/>
        <color rgb="FF000000"/>
        <rFont val="方正仿宋_GBK"/>
        <charset val="134"/>
      </rPr>
      <t>钻头可拆卸，应配有</t>
    </r>
    <r>
      <rPr>
        <sz val="10"/>
        <color rgb="FF000000"/>
        <rFont val="Times New Roman"/>
        <charset val="134"/>
      </rPr>
      <t>2</t>
    </r>
    <r>
      <rPr>
        <sz val="10"/>
        <color rgb="FF000000"/>
        <rFont val="方正仿宋_GBK"/>
        <charset val="134"/>
      </rPr>
      <t>个以上不同孔径的钻头。</t>
    </r>
  </si>
  <si>
    <r>
      <rPr>
        <sz val="10"/>
        <color rgb="FF000000"/>
        <rFont val="方正仿宋_GBK"/>
        <charset val="134"/>
      </rPr>
      <t>托盘天平（</t>
    </r>
    <r>
      <rPr>
        <sz val="10"/>
        <color rgb="FF000000"/>
        <rFont val="Times New Roman"/>
        <charset val="134"/>
      </rPr>
      <t>100g</t>
    </r>
    <r>
      <rPr>
        <sz val="10"/>
        <color rgb="FF000000"/>
        <rFont val="方正仿宋_GBK"/>
        <charset val="134"/>
      </rPr>
      <t>，</t>
    </r>
    <r>
      <rPr>
        <sz val="10"/>
        <color rgb="FF000000"/>
        <rFont val="Times New Roman"/>
        <charset val="134"/>
      </rPr>
      <t>0.1g</t>
    </r>
    <r>
      <rPr>
        <sz val="10"/>
        <color rgb="FF000000"/>
        <rFont val="方正仿宋_GBK"/>
        <charset val="134"/>
      </rPr>
      <t>）</t>
    </r>
  </si>
  <si>
    <r>
      <rPr>
        <sz val="10"/>
        <color rgb="FF000000"/>
        <rFont val="方正仿宋_GBK"/>
        <charset val="134"/>
      </rPr>
      <t>测量范围</t>
    </r>
    <r>
      <rPr>
        <sz val="10"/>
        <color rgb="FF000000"/>
        <rFont val="Times New Roman"/>
        <charset val="134"/>
      </rPr>
      <t>0g</t>
    </r>
    <r>
      <rPr>
        <sz val="10"/>
        <color rgb="FF000000"/>
        <rFont val="宋体"/>
        <charset val="134"/>
      </rPr>
      <t>〜</t>
    </r>
    <r>
      <rPr>
        <sz val="10"/>
        <color rgb="FF000000"/>
        <rFont val="Times New Roman"/>
        <charset val="134"/>
      </rPr>
      <t>100g</t>
    </r>
    <r>
      <rPr>
        <sz val="10"/>
        <color rgb="FF000000"/>
        <rFont val="方正仿宋_GBK"/>
        <charset val="134"/>
      </rPr>
      <t>，分度值</t>
    </r>
    <r>
      <rPr>
        <sz val="10"/>
        <color rgb="FF000000"/>
        <rFont val="Times New Roman"/>
        <charset val="134"/>
      </rPr>
      <t>0.1g</t>
    </r>
    <r>
      <rPr>
        <sz val="10"/>
        <color rgb="FF000000"/>
        <rFont val="方正仿宋_GBK"/>
        <charset val="134"/>
      </rPr>
      <t>。</t>
    </r>
  </si>
  <si>
    <r>
      <rPr>
        <sz val="10"/>
        <color rgb="FF000000"/>
        <rFont val="方正仿宋_GBK"/>
        <charset val="134"/>
      </rPr>
      <t>托盘天平（</t>
    </r>
    <r>
      <rPr>
        <sz val="10"/>
        <color rgb="FF000000"/>
        <rFont val="Times New Roman"/>
        <charset val="134"/>
      </rPr>
      <t>500g</t>
    </r>
    <r>
      <rPr>
        <sz val="10"/>
        <color rgb="FF000000"/>
        <rFont val="方正仿宋_GBK"/>
        <charset val="134"/>
      </rPr>
      <t>，</t>
    </r>
    <r>
      <rPr>
        <sz val="10"/>
        <color rgb="FF000000"/>
        <rFont val="Times New Roman"/>
        <charset val="134"/>
      </rPr>
      <t>0.5g</t>
    </r>
    <r>
      <rPr>
        <sz val="10"/>
        <color rgb="FF000000"/>
        <rFont val="方正仿宋_GBK"/>
        <charset val="134"/>
      </rPr>
      <t>）</t>
    </r>
  </si>
  <si>
    <t>1.单杠杆等臂式双盘天平。
2.尺寸：长300mm×宽175mm。
3.最大称量：500g，分度值：0.5g。
4.配6级（M2级）砝码：200g、50g、10g各1个，100g、20g各2个。
5.钢制镊子。</t>
  </si>
  <si>
    <r>
      <rPr>
        <sz val="10"/>
        <color rgb="FF000000"/>
        <rFont val="方正仿宋_GBK"/>
        <charset val="134"/>
      </rPr>
      <t>电子天平（</t>
    </r>
    <r>
      <rPr>
        <sz val="10"/>
        <color rgb="FF000000"/>
        <rFont val="Times New Roman"/>
        <charset val="134"/>
      </rPr>
      <t>1000g</t>
    </r>
    <r>
      <rPr>
        <sz val="10"/>
        <color rgb="FF000000"/>
        <rFont val="方正仿宋_GBK"/>
        <charset val="134"/>
      </rPr>
      <t>，</t>
    </r>
    <r>
      <rPr>
        <sz val="10"/>
        <color rgb="FF000000"/>
        <rFont val="Times New Roman"/>
        <charset val="134"/>
      </rPr>
      <t>0.1g</t>
    </r>
    <r>
      <rPr>
        <sz val="10"/>
        <color rgb="FF000000"/>
        <rFont val="方正仿宋_GBK"/>
        <charset val="134"/>
      </rPr>
      <t>）</t>
    </r>
  </si>
  <si>
    <r>
      <rPr>
        <sz val="10"/>
        <color rgb="FF000000"/>
        <rFont val="方正仿宋_GBK"/>
        <charset val="134"/>
      </rPr>
      <t>测量范围</t>
    </r>
    <r>
      <rPr>
        <sz val="10"/>
        <color rgb="FF000000"/>
        <rFont val="Times New Roman"/>
        <charset val="134"/>
      </rPr>
      <t>0g</t>
    </r>
    <r>
      <rPr>
        <sz val="10"/>
        <color rgb="FF000000"/>
        <rFont val="宋体"/>
        <charset val="134"/>
      </rPr>
      <t>〜</t>
    </r>
    <r>
      <rPr>
        <sz val="10"/>
        <color rgb="FF000000"/>
        <rFont val="Times New Roman"/>
        <charset val="134"/>
      </rPr>
      <t>1000g</t>
    </r>
    <r>
      <rPr>
        <sz val="10"/>
        <color rgb="FF000000"/>
        <rFont val="方正仿宋_GBK"/>
        <charset val="134"/>
      </rPr>
      <t>，分辨力</t>
    </r>
    <r>
      <rPr>
        <sz val="10"/>
        <color rgb="FF000000"/>
        <rFont val="Times New Roman"/>
        <charset val="134"/>
      </rPr>
      <t>0.1g</t>
    </r>
    <r>
      <rPr>
        <sz val="10"/>
        <color rgb="FF000000"/>
        <rFont val="方正仿宋_GBK"/>
        <charset val="134"/>
      </rPr>
      <t>。</t>
    </r>
  </si>
  <si>
    <r>
      <rPr>
        <sz val="10"/>
        <color rgb="FF000000"/>
        <rFont val="方正仿宋_GBK"/>
        <charset val="134"/>
      </rPr>
      <t>量程</t>
    </r>
    <r>
      <rPr>
        <sz val="10"/>
        <color rgb="FF000000"/>
        <rFont val="Times New Roman"/>
        <charset val="134"/>
      </rPr>
      <t>-20</t>
    </r>
    <r>
      <rPr>
        <sz val="10"/>
        <color rgb="FF000000"/>
        <rFont val="方正仿宋_GBK"/>
        <charset val="134"/>
      </rPr>
      <t>～</t>
    </r>
    <r>
      <rPr>
        <sz val="10"/>
        <color rgb="FF000000"/>
        <rFont val="Times New Roman"/>
        <charset val="134"/>
      </rPr>
      <t>100℃</t>
    </r>
    <r>
      <rPr>
        <sz val="10"/>
        <color rgb="FF000000"/>
        <rFont val="方正仿宋_GBK"/>
        <charset val="134"/>
      </rPr>
      <t>，分度值</t>
    </r>
    <r>
      <rPr>
        <sz val="10"/>
        <color rgb="FF000000"/>
        <rFont val="Times New Roman"/>
        <charset val="134"/>
      </rPr>
      <t>1℃</t>
    </r>
    <r>
      <rPr>
        <sz val="10"/>
        <color rgb="FF000000"/>
        <rFont val="方正仿宋_GBK"/>
        <charset val="134"/>
      </rPr>
      <t>，示值误差</t>
    </r>
    <r>
      <rPr>
        <sz val="10"/>
        <color rgb="FF000000"/>
        <rFont val="Times New Roman"/>
        <charset val="134"/>
      </rPr>
      <t>&lt;±1.5℃</t>
    </r>
    <r>
      <rPr>
        <sz val="10"/>
        <color rgb="FF000000"/>
        <rFont val="方正仿宋_GBK"/>
        <charset val="134"/>
      </rPr>
      <t>。</t>
    </r>
  </si>
  <si>
    <t>水银温度计</t>
  </si>
  <si>
    <r>
      <rPr>
        <sz val="10"/>
        <color rgb="FF000000"/>
        <rFont val="方正仿宋_GBK"/>
        <charset val="134"/>
      </rPr>
      <t>有效测量范围</t>
    </r>
    <r>
      <rPr>
        <sz val="10"/>
        <color rgb="FF000000"/>
        <rFont val="Times New Roman"/>
        <charset val="134"/>
      </rPr>
      <t>0</t>
    </r>
    <r>
      <rPr>
        <sz val="10"/>
        <color rgb="FF000000"/>
        <rFont val="方正仿宋_GBK"/>
        <charset val="134"/>
      </rPr>
      <t>～</t>
    </r>
    <r>
      <rPr>
        <sz val="10"/>
        <color rgb="FF000000"/>
        <rFont val="Times New Roman"/>
        <charset val="134"/>
      </rPr>
      <t>200℃</t>
    </r>
    <r>
      <rPr>
        <sz val="10"/>
        <color rgb="FF000000"/>
        <rFont val="方正仿宋_GBK"/>
        <charset val="134"/>
      </rPr>
      <t>，分度值</t>
    </r>
    <r>
      <rPr>
        <sz val="10"/>
        <color rgb="FF000000"/>
        <rFont val="Times New Roman"/>
        <charset val="134"/>
      </rPr>
      <t>1℃</t>
    </r>
    <r>
      <rPr>
        <sz val="10"/>
        <color rgb="FF000000"/>
        <rFont val="方正仿宋_GBK"/>
        <charset val="134"/>
      </rPr>
      <t>，示值误差＜</t>
    </r>
    <r>
      <rPr>
        <sz val="10"/>
        <color rgb="FF000000"/>
        <rFont val="Times New Roman"/>
        <charset val="134"/>
      </rPr>
      <t>0.5℃</t>
    </r>
    <r>
      <rPr>
        <sz val="10"/>
        <color rgb="FF000000"/>
        <rFont val="方正仿宋_GBK"/>
        <charset val="134"/>
      </rPr>
      <t>，有保护套。</t>
    </r>
  </si>
  <si>
    <r>
      <rPr>
        <sz val="10"/>
        <color rgb="FF000000"/>
        <rFont val="方正仿宋_GBK"/>
        <charset val="134"/>
      </rPr>
      <t>数字温度计（</t>
    </r>
    <r>
      <rPr>
        <sz val="10"/>
        <color rgb="FF000000"/>
        <rFont val="Times New Roman"/>
        <charset val="134"/>
      </rPr>
      <t>-30</t>
    </r>
    <r>
      <rPr>
        <sz val="10"/>
        <color rgb="FF000000"/>
        <rFont val="方正仿宋_GBK"/>
        <charset val="134"/>
      </rPr>
      <t>～</t>
    </r>
    <r>
      <rPr>
        <sz val="10"/>
        <color rgb="FF000000"/>
        <rFont val="Times New Roman"/>
        <charset val="134"/>
      </rPr>
      <t>200℃</t>
    </r>
    <r>
      <rPr>
        <sz val="10"/>
        <color rgb="FF000000"/>
        <rFont val="方正仿宋_GBK"/>
        <charset val="134"/>
      </rPr>
      <t>）</t>
    </r>
  </si>
  <si>
    <t>1.量程-30～200℃，分辨力0.1℃，误差≤±1.5℃。
2.不接电脑可独立。</t>
  </si>
  <si>
    <r>
      <rPr>
        <sz val="10"/>
        <color rgb="FF000000"/>
        <rFont val="方正仿宋_GBK"/>
        <charset val="134"/>
      </rPr>
      <t>电子秒表（</t>
    </r>
    <r>
      <rPr>
        <sz val="10"/>
        <color rgb="FF000000"/>
        <rFont val="Times New Roman"/>
        <charset val="134"/>
      </rPr>
      <t>0.1s</t>
    </r>
    <r>
      <rPr>
        <sz val="10"/>
        <color rgb="FF000000"/>
        <rFont val="方正仿宋_GBK"/>
        <charset val="134"/>
      </rPr>
      <t>）</t>
    </r>
  </si>
  <si>
    <r>
      <rPr>
        <sz val="10"/>
        <color rgb="FF000000"/>
        <rFont val="方正仿宋_GBK"/>
        <charset val="134"/>
      </rPr>
      <t>分辨率：</t>
    </r>
    <r>
      <rPr>
        <sz val="10"/>
        <color rgb="FF000000"/>
        <rFont val="Times New Roman"/>
        <charset val="134"/>
      </rPr>
      <t>0.01s</t>
    </r>
    <r>
      <rPr>
        <sz val="10"/>
        <color rgb="FF000000"/>
        <rFont val="方正仿宋_GBK"/>
        <charset val="134"/>
      </rPr>
      <t>，</t>
    </r>
    <r>
      <rPr>
        <sz val="10"/>
        <color rgb="FF000000"/>
        <rFont val="Times New Roman"/>
        <charset val="134"/>
      </rPr>
      <t>10min</t>
    </r>
    <r>
      <rPr>
        <sz val="10"/>
        <color rgb="FF000000"/>
        <rFont val="方正仿宋_GBK"/>
        <charset val="134"/>
      </rPr>
      <t>测量精度</t>
    </r>
    <r>
      <rPr>
        <sz val="10"/>
        <color rgb="FF000000"/>
        <rFont val="Times New Roman"/>
        <charset val="134"/>
      </rPr>
      <t>≤0.2s</t>
    </r>
    <r>
      <rPr>
        <sz val="10"/>
        <color rgb="FF000000"/>
        <rFont val="方正仿宋_GBK"/>
        <charset val="134"/>
      </rPr>
      <t>。</t>
    </r>
  </si>
  <si>
    <t>1.指针式。
2.不低于2.5级。
3.功能不低于MF47型。</t>
  </si>
  <si>
    <t>演示电流电压表</t>
  </si>
  <si>
    <r>
      <rPr>
        <sz val="10"/>
        <color rgb="FF000000"/>
        <rFont val="Times New Roman"/>
        <charset val="134"/>
      </rPr>
      <t>2.5</t>
    </r>
    <r>
      <rPr>
        <sz val="10"/>
        <color rgb="FF000000"/>
        <rFont val="方正仿宋_GBK"/>
        <charset val="134"/>
      </rPr>
      <t>级。</t>
    </r>
  </si>
  <si>
    <t>酸度计</t>
  </si>
  <si>
    <t>1.笔式。
2.规格：pH测量范围0~14，分辨力0.1。
3.配校准试剂。</t>
  </si>
  <si>
    <t>教学支架</t>
  </si>
  <si>
    <t>1.规格：底座台面尺寸长220±3mm×宽150±2mm，生铁材料铸造成型，板面上斜条纹深1.5mm，宽2.5mm，成交叉形状均布。
2.方座支架由立杆，方形底座，烧瓶夹，大铁环，小铁环，垂直夹、平行夹，吊杆等组成。
3.大铁环内径90±3mm，外径110±3mm，小铁环内径50±3mm，外径70±3mm。大铁环环柄长125mm，小铁环环柄长105mm。烧瓶夹铝合金压铸，总长200mm，夹口宽度30mm，厚3mm，夹口内壁贴有耐热柔软层。</t>
  </si>
  <si>
    <t>1.结构：支撑脚由宽18mm×厚5mm滑槽和宽14mm×厚1.5mm滑片组成。
2.三脚高度在140~205mm范围内任意调整高度。
3.圆环内径75±1mm，外径120±1mm，厚5mm。</t>
  </si>
  <si>
    <t>泥三角</t>
  </si>
  <si>
    <r>
      <rPr>
        <sz val="10"/>
        <color rgb="FF000000"/>
        <rFont val="方正仿宋_GBK"/>
        <charset val="134"/>
      </rPr>
      <t>陶制或者瓷制，内径应保证稳定支撑</t>
    </r>
    <r>
      <rPr>
        <sz val="10"/>
        <color rgb="FF000000"/>
        <rFont val="Times New Roman"/>
        <charset val="134"/>
      </rPr>
      <t>30mm</t>
    </r>
    <r>
      <rPr>
        <sz val="10"/>
        <color rgb="FF000000"/>
        <rFont val="方正仿宋_GBK"/>
        <charset val="134"/>
      </rPr>
      <t>坩埚。</t>
    </r>
  </si>
  <si>
    <r>
      <rPr>
        <sz val="10"/>
        <color rgb="FF000000"/>
        <rFont val="方正仿宋_GBK"/>
        <charset val="134"/>
      </rPr>
      <t>试管架（</t>
    </r>
    <r>
      <rPr>
        <sz val="10"/>
        <color rgb="FF000000"/>
        <rFont val="Times New Roman"/>
        <charset val="134"/>
      </rPr>
      <t>8</t>
    </r>
    <r>
      <rPr>
        <sz val="10"/>
        <color rgb="FF000000"/>
        <rFont val="方正仿宋_GBK"/>
        <charset val="134"/>
      </rPr>
      <t>孔</t>
    </r>
    <r>
      <rPr>
        <sz val="10"/>
        <color rgb="FF000000"/>
        <rFont val="Times New Roman"/>
        <charset val="134"/>
      </rPr>
      <t>×</t>
    </r>
    <r>
      <rPr>
        <sz val="10"/>
        <color rgb="FF000000"/>
        <rFont val="方正仿宋_GBK"/>
        <charset val="134"/>
      </rPr>
      <t>孔径</t>
    </r>
    <r>
      <rPr>
        <sz val="10"/>
        <color rgb="FF000000"/>
        <rFont val="Times New Roman"/>
        <charset val="134"/>
      </rPr>
      <t>21mm</t>
    </r>
    <r>
      <rPr>
        <sz val="10"/>
        <color rgb="FF000000"/>
        <rFont val="方正仿宋_GBK"/>
        <charset val="134"/>
      </rPr>
      <t>）</t>
    </r>
  </si>
  <si>
    <r>
      <rPr>
        <sz val="10"/>
        <color rgb="FF000000"/>
        <rFont val="方正仿宋_GBK"/>
        <charset val="134"/>
      </rPr>
      <t>木制或塑料制，</t>
    </r>
    <r>
      <rPr>
        <sz val="10"/>
        <color rgb="FF000000"/>
        <rFont val="Times New Roman"/>
        <charset val="134"/>
      </rPr>
      <t>8</t>
    </r>
    <r>
      <rPr>
        <sz val="10"/>
        <color rgb="FF000000"/>
        <rFont val="方正仿宋_GBK"/>
        <charset val="134"/>
      </rPr>
      <t>孔，孔径</t>
    </r>
    <r>
      <rPr>
        <sz val="10"/>
        <color rgb="FF000000"/>
        <rFont val="Times New Roman"/>
        <charset val="134"/>
      </rPr>
      <t>21mm</t>
    </r>
    <r>
      <rPr>
        <sz val="10"/>
        <color rgb="FF000000"/>
        <rFont val="方正仿宋_GBK"/>
        <charset val="134"/>
      </rPr>
      <t>，立柱粘结牢固。</t>
    </r>
  </si>
  <si>
    <r>
      <rPr>
        <sz val="10"/>
        <color rgb="FF000000"/>
        <rFont val="方正仿宋_GBK"/>
        <charset val="134"/>
      </rPr>
      <t>试管架（</t>
    </r>
    <r>
      <rPr>
        <sz val="10"/>
        <color rgb="FF000000"/>
        <rFont val="Times New Roman"/>
        <charset val="134"/>
      </rPr>
      <t>8</t>
    </r>
    <r>
      <rPr>
        <sz val="10"/>
        <color rgb="FF000000"/>
        <rFont val="方正仿宋_GBK"/>
        <charset val="134"/>
      </rPr>
      <t>孔</t>
    </r>
    <r>
      <rPr>
        <sz val="10"/>
        <color rgb="FF000000"/>
        <rFont val="Times New Roman"/>
        <charset val="134"/>
      </rPr>
      <t>×</t>
    </r>
    <r>
      <rPr>
        <sz val="10"/>
        <color rgb="FF000000"/>
        <rFont val="方正仿宋_GBK"/>
        <charset val="134"/>
      </rPr>
      <t>孔径</t>
    </r>
    <r>
      <rPr>
        <sz val="10"/>
        <color rgb="FF000000"/>
        <rFont val="Times New Roman"/>
        <charset val="134"/>
      </rPr>
      <t>25mm</t>
    </r>
    <r>
      <rPr>
        <sz val="10"/>
        <color rgb="FF000000"/>
        <rFont val="方正仿宋_GBK"/>
        <charset val="134"/>
      </rPr>
      <t>）</t>
    </r>
  </si>
  <si>
    <r>
      <rPr>
        <sz val="10"/>
        <color rgb="FF000000"/>
        <rFont val="方正仿宋_GBK"/>
        <charset val="134"/>
      </rPr>
      <t>木制或塑料制，</t>
    </r>
    <r>
      <rPr>
        <sz val="10"/>
        <color rgb="FF000000"/>
        <rFont val="Times New Roman"/>
        <charset val="134"/>
      </rPr>
      <t>8</t>
    </r>
    <r>
      <rPr>
        <sz val="10"/>
        <color rgb="FF000000"/>
        <rFont val="方正仿宋_GBK"/>
        <charset val="134"/>
      </rPr>
      <t>孔，孔径</t>
    </r>
    <r>
      <rPr>
        <sz val="10"/>
        <color rgb="FF000000"/>
        <rFont val="Times New Roman"/>
        <charset val="134"/>
      </rPr>
      <t>25mm</t>
    </r>
    <r>
      <rPr>
        <sz val="10"/>
        <color rgb="FF000000"/>
        <rFont val="方正仿宋_GBK"/>
        <charset val="134"/>
      </rPr>
      <t>。</t>
    </r>
  </si>
  <si>
    <r>
      <rPr>
        <sz val="10"/>
        <color rgb="FF000000"/>
        <rFont val="方正仿宋_GBK"/>
        <charset val="134"/>
      </rPr>
      <t>试管架（</t>
    </r>
    <r>
      <rPr>
        <sz val="10"/>
        <color rgb="FF000000"/>
        <rFont val="Times New Roman"/>
        <charset val="134"/>
      </rPr>
      <t>8</t>
    </r>
    <r>
      <rPr>
        <sz val="10"/>
        <color rgb="FF000000"/>
        <rFont val="方正仿宋_GBK"/>
        <charset val="134"/>
      </rPr>
      <t>孔</t>
    </r>
    <r>
      <rPr>
        <sz val="10"/>
        <color rgb="FF000000"/>
        <rFont val="Times New Roman"/>
        <charset val="134"/>
      </rPr>
      <t>×</t>
    </r>
    <r>
      <rPr>
        <sz val="10"/>
        <color rgb="FF000000"/>
        <rFont val="方正仿宋_GBK"/>
        <charset val="134"/>
      </rPr>
      <t>孔径</t>
    </r>
    <r>
      <rPr>
        <sz val="10"/>
        <color rgb="FF000000"/>
        <rFont val="Times New Roman"/>
        <charset val="134"/>
      </rPr>
      <t>35mm</t>
    </r>
    <r>
      <rPr>
        <sz val="10"/>
        <color rgb="FF000000"/>
        <rFont val="方正仿宋_GBK"/>
        <charset val="134"/>
      </rPr>
      <t>）</t>
    </r>
  </si>
  <si>
    <r>
      <rPr>
        <sz val="10"/>
        <color rgb="FF000000"/>
        <rFont val="方正仿宋_GBK"/>
        <charset val="134"/>
      </rPr>
      <t>木制或塑料制，</t>
    </r>
    <r>
      <rPr>
        <sz val="10"/>
        <color rgb="FF000000"/>
        <rFont val="Times New Roman"/>
        <charset val="134"/>
      </rPr>
      <t>8</t>
    </r>
    <r>
      <rPr>
        <sz val="10"/>
        <color rgb="FF000000"/>
        <rFont val="方正仿宋_GBK"/>
        <charset val="134"/>
      </rPr>
      <t>孔，孔径</t>
    </r>
    <r>
      <rPr>
        <sz val="10"/>
        <color rgb="FF000000"/>
        <rFont val="Times New Roman"/>
        <charset val="134"/>
      </rPr>
      <t>35mm</t>
    </r>
    <r>
      <rPr>
        <sz val="10"/>
        <color rgb="FF000000"/>
        <rFont val="方正仿宋_GBK"/>
        <charset val="134"/>
      </rPr>
      <t>。</t>
    </r>
  </si>
  <si>
    <t>滴定台</t>
  </si>
  <si>
    <t>人造石或大理石白色台面，重心稳定不晃动，底部有四个橡胶垫脚。</t>
  </si>
  <si>
    <t>滴定夹</t>
  </si>
  <si>
    <t>铝制，加持部位有防滑脱凹槽。</t>
  </si>
  <si>
    <t>多用滴管架</t>
  </si>
  <si>
    <t>塑料制，底部有圆形凹槽。</t>
  </si>
  <si>
    <t>移液管架</t>
  </si>
  <si>
    <t>塑料或亚克力材质。</t>
  </si>
  <si>
    <t>比色管架</t>
  </si>
  <si>
    <r>
      <rPr>
        <sz val="10"/>
        <color rgb="FF000000"/>
        <rFont val="方正仿宋_GBK"/>
        <charset val="134"/>
      </rPr>
      <t>塑料制，</t>
    </r>
    <r>
      <rPr>
        <sz val="10"/>
        <color rgb="FF000000"/>
        <rFont val="Times New Roman"/>
        <charset val="134"/>
      </rPr>
      <t>6</t>
    </r>
    <r>
      <rPr>
        <sz val="10"/>
        <color rgb="FF000000"/>
        <rFont val="方正仿宋_GBK"/>
        <charset val="134"/>
      </rPr>
      <t>孔。</t>
    </r>
  </si>
  <si>
    <t>1.规格：上台面有效面积≧长140mm×宽140mm，下台面有效面积≧长160mm×宽160mm，厚度≧1mm。
2.材质：不锈钢台面。
3.升降范围85~235mm，连续可调。
4.上下台面的平面度误差应≦2mm，升降过程中任一位置的平行度误差≦3mm。</t>
  </si>
  <si>
    <r>
      <rPr>
        <sz val="10"/>
        <color rgb="FF000000"/>
        <rFont val="方正仿宋_GBK"/>
        <charset val="134"/>
      </rPr>
      <t>量筒（</t>
    </r>
    <r>
      <rPr>
        <sz val="10"/>
        <color rgb="FF000000"/>
        <rFont val="Times New Roman"/>
        <charset val="134"/>
      </rPr>
      <t>10mL</t>
    </r>
    <r>
      <rPr>
        <sz val="10"/>
        <color rgb="FF000000"/>
        <rFont val="方正仿宋_GBK"/>
        <charset val="134"/>
      </rPr>
      <t>）</t>
    </r>
  </si>
  <si>
    <t>1.容量：10mL。
2.材质：透明钠钙玻璃制，
3.分度线、数字和标志应完整、清晰和耐久，容积为20℃时充满量筒刻度线所容纳体积。</t>
  </si>
  <si>
    <r>
      <rPr>
        <sz val="10"/>
        <color rgb="FF000000"/>
        <rFont val="方正仿宋_GBK"/>
        <charset val="134"/>
      </rPr>
      <t>量筒（</t>
    </r>
    <r>
      <rPr>
        <sz val="10"/>
        <color rgb="FF000000"/>
        <rFont val="Times New Roman"/>
        <charset val="134"/>
      </rPr>
      <t>20mL</t>
    </r>
    <r>
      <rPr>
        <sz val="10"/>
        <color rgb="FF000000"/>
        <rFont val="方正仿宋_GBK"/>
        <charset val="134"/>
      </rPr>
      <t>）</t>
    </r>
  </si>
  <si>
    <t>1.容量：20mL。
2.材质：透明钠钙玻璃制，
3.分度线、数字和标志应完整、清晰和耐久，容积为20℃时充满量筒刻度线所容纳体积。</t>
  </si>
  <si>
    <r>
      <rPr>
        <sz val="10"/>
        <color rgb="FF000000"/>
        <rFont val="方正仿宋_GBK"/>
        <charset val="134"/>
      </rPr>
      <t>量筒（</t>
    </r>
    <r>
      <rPr>
        <sz val="10"/>
        <color rgb="FF000000"/>
        <rFont val="Times New Roman"/>
        <charset val="134"/>
      </rPr>
      <t>50mL</t>
    </r>
    <r>
      <rPr>
        <sz val="10"/>
        <color rgb="FF000000"/>
        <rFont val="方正仿宋_GBK"/>
        <charset val="134"/>
      </rPr>
      <t>）</t>
    </r>
  </si>
  <si>
    <t>1.容量：50mL。
2.材质：透明钠钙玻璃制，分度线、数字和标志应完整、清晰和耐久。
3.容积为20℃时充满量筒刻度线所容纳体积。</t>
  </si>
  <si>
    <r>
      <rPr>
        <sz val="10"/>
        <color rgb="FF000000"/>
        <rFont val="方正仿宋_GBK"/>
        <charset val="134"/>
      </rPr>
      <t>量筒（</t>
    </r>
    <r>
      <rPr>
        <sz val="10"/>
        <color rgb="FF000000"/>
        <rFont val="Times New Roman"/>
        <charset val="134"/>
      </rPr>
      <t>1000mL</t>
    </r>
    <r>
      <rPr>
        <sz val="10"/>
        <color rgb="FF000000"/>
        <rFont val="方正仿宋_GBK"/>
        <charset val="134"/>
      </rPr>
      <t>）</t>
    </r>
  </si>
  <si>
    <t>1.容量：1000mL。
2.材质：透明钠钙玻璃制。
3.分度线、数字和标志应完整、清晰和耐久，容积为20℃时充满量筒刻度线所容纳体积。</t>
  </si>
  <si>
    <r>
      <rPr>
        <sz val="10"/>
        <color rgb="FF000000"/>
        <rFont val="方正仿宋_GBK"/>
        <charset val="134"/>
      </rPr>
      <t>容量瓶（</t>
    </r>
    <r>
      <rPr>
        <sz val="10"/>
        <color rgb="FF000000"/>
        <rFont val="Times New Roman"/>
        <charset val="134"/>
      </rPr>
      <t>50mL</t>
    </r>
    <r>
      <rPr>
        <sz val="10"/>
        <color rgb="FF000000"/>
        <rFont val="方正仿宋_GBK"/>
        <charset val="134"/>
      </rPr>
      <t>）</t>
    </r>
  </si>
  <si>
    <t>1.容量：50mL。
2.材质：透明硼硅酸盐玻璃制。
3.刻度线应在瓶颈下部三分之二处，清晰耐久，粗细均匀。</t>
  </si>
  <si>
    <r>
      <rPr>
        <sz val="10"/>
        <color rgb="FF000000"/>
        <rFont val="方正仿宋_GBK"/>
        <charset val="134"/>
      </rPr>
      <t>容量瓶（</t>
    </r>
    <r>
      <rPr>
        <sz val="10"/>
        <color rgb="FF000000"/>
        <rFont val="Times New Roman"/>
        <charset val="134"/>
      </rPr>
      <t>100mL</t>
    </r>
    <r>
      <rPr>
        <sz val="10"/>
        <color rgb="FF000000"/>
        <rFont val="方正仿宋_GBK"/>
        <charset val="134"/>
      </rPr>
      <t>）</t>
    </r>
  </si>
  <si>
    <t>1.容量：100mL。
2.材质：透明硼硅酸盐玻璃制。
3.刻度线应在瓶颈下部三分之二处，清晰耐久，粗细均匀。</t>
  </si>
  <si>
    <r>
      <rPr>
        <sz val="10"/>
        <color rgb="FF000000"/>
        <rFont val="方正仿宋_GBK"/>
        <charset val="134"/>
      </rPr>
      <t>容量瓶（</t>
    </r>
    <r>
      <rPr>
        <sz val="10"/>
        <color rgb="FF000000"/>
        <rFont val="Times New Roman"/>
        <charset val="134"/>
      </rPr>
      <t>250mL</t>
    </r>
    <r>
      <rPr>
        <sz val="10"/>
        <color rgb="FF000000"/>
        <rFont val="方正仿宋_GBK"/>
        <charset val="134"/>
      </rPr>
      <t>）</t>
    </r>
  </si>
  <si>
    <t>1.容量：250mL。
2.材质：透明硼硅酸盐玻璃制。
3.刻度线应在瓶颈下部三分之二处，清晰耐久，粗细均匀。</t>
  </si>
  <si>
    <r>
      <rPr>
        <sz val="10"/>
        <color rgb="FF000000"/>
        <rFont val="方正仿宋_GBK"/>
        <charset val="134"/>
      </rPr>
      <t>容量瓶（</t>
    </r>
    <r>
      <rPr>
        <sz val="10"/>
        <color rgb="FF000000"/>
        <rFont val="Times New Roman"/>
        <charset val="134"/>
      </rPr>
      <t>500mL</t>
    </r>
    <r>
      <rPr>
        <sz val="10"/>
        <color rgb="FF000000"/>
        <rFont val="方正仿宋_GBK"/>
        <charset val="134"/>
      </rPr>
      <t>）</t>
    </r>
  </si>
  <si>
    <t>1.容量：500mL。
2.材质：透明硼硅酸盐玻璃制。
3.刻度线应在瓶颈下部三分之二处，清晰耐久，粗细均匀。</t>
  </si>
  <si>
    <r>
      <rPr>
        <sz val="10"/>
        <color rgb="FF000000"/>
        <rFont val="方正仿宋_GBK"/>
        <charset val="134"/>
      </rPr>
      <t>酸式滴定管</t>
    </r>
    <r>
      <rPr>
        <sz val="10"/>
        <color rgb="FF000000"/>
        <rFont val="Times New Roman"/>
        <charset val="134"/>
      </rPr>
      <t>25</t>
    </r>
  </si>
  <si>
    <r>
      <rPr>
        <sz val="10"/>
        <color rgb="FF000000"/>
        <rFont val="方正仿宋_GBK"/>
        <charset val="134"/>
      </rPr>
      <t>酸式，</t>
    </r>
    <r>
      <rPr>
        <sz val="10"/>
        <color rgb="FF000000"/>
        <rFont val="Times New Roman"/>
        <charset val="134"/>
      </rPr>
      <t>25mL</t>
    </r>
    <r>
      <rPr>
        <sz val="10"/>
        <color rgb="FF000000"/>
        <rFont val="方正仿宋_GBK"/>
        <charset val="134"/>
      </rPr>
      <t>。</t>
    </r>
  </si>
  <si>
    <r>
      <rPr>
        <sz val="10"/>
        <color rgb="FF000000"/>
        <rFont val="方正仿宋_GBK"/>
        <charset val="134"/>
      </rPr>
      <t>酸式滴定管</t>
    </r>
    <r>
      <rPr>
        <sz val="10"/>
        <color rgb="FF000000"/>
        <rFont val="Times New Roman"/>
        <charset val="134"/>
      </rPr>
      <t>50</t>
    </r>
  </si>
  <si>
    <r>
      <rPr>
        <sz val="10"/>
        <color rgb="FF000000"/>
        <rFont val="方正仿宋_GBK"/>
        <charset val="134"/>
      </rPr>
      <t>酸式，</t>
    </r>
    <r>
      <rPr>
        <sz val="10"/>
        <color rgb="FF000000"/>
        <rFont val="Times New Roman"/>
        <charset val="134"/>
      </rPr>
      <t>50mL</t>
    </r>
    <r>
      <rPr>
        <sz val="10"/>
        <color rgb="FF000000"/>
        <rFont val="方正仿宋_GBK"/>
        <charset val="134"/>
      </rPr>
      <t>。</t>
    </r>
  </si>
  <si>
    <r>
      <rPr>
        <sz val="10"/>
        <color rgb="FF000000"/>
        <rFont val="方正仿宋_GBK"/>
        <charset val="134"/>
      </rPr>
      <t>碱式滴定管</t>
    </r>
    <r>
      <rPr>
        <sz val="10"/>
        <color rgb="FF000000"/>
        <rFont val="Times New Roman"/>
        <charset val="134"/>
      </rPr>
      <t>25</t>
    </r>
  </si>
  <si>
    <r>
      <rPr>
        <sz val="10"/>
        <color rgb="FF000000"/>
        <rFont val="方正仿宋_GBK"/>
        <charset val="134"/>
      </rPr>
      <t>碱式，</t>
    </r>
    <r>
      <rPr>
        <sz val="10"/>
        <color rgb="FF000000"/>
        <rFont val="Times New Roman"/>
        <charset val="134"/>
      </rPr>
      <t>25mL</t>
    </r>
    <r>
      <rPr>
        <sz val="10"/>
        <color rgb="FF000000"/>
        <rFont val="方正仿宋_GBK"/>
        <charset val="134"/>
      </rPr>
      <t>。</t>
    </r>
  </si>
  <si>
    <r>
      <rPr>
        <sz val="10"/>
        <color rgb="FF000000"/>
        <rFont val="方正仿宋_GBK"/>
        <charset val="134"/>
      </rPr>
      <t>碱式滴定管</t>
    </r>
    <r>
      <rPr>
        <sz val="10"/>
        <color rgb="FF000000"/>
        <rFont val="Times New Roman"/>
        <charset val="134"/>
      </rPr>
      <t>50</t>
    </r>
  </si>
  <si>
    <r>
      <rPr>
        <sz val="10"/>
        <color rgb="FF000000"/>
        <rFont val="方正仿宋_GBK"/>
        <charset val="134"/>
      </rPr>
      <t>碱式，</t>
    </r>
    <r>
      <rPr>
        <sz val="10"/>
        <color rgb="FF000000"/>
        <rFont val="Times New Roman"/>
        <charset val="134"/>
      </rPr>
      <t>50mL</t>
    </r>
    <r>
      <rPr>
        <sz val="10"/>
        <color rgb="FF000000"/>
        <rFont val="方正仿宋_GBK"/>
        <charset val="134"/>
      </rPr>
      <t>。</t>
    </r>
  </si>
  <si>
    <r>
      <rPr>
        <sz val="10"/>
        <color rgb="FF000000"/>
        <rFont val="方正仿宋_GBK"/>
        <charset val="134"/>
      </rPr>
      <t>移液管（</t>
    </r>
    <r>
      <rPr>
        <sz val="10"/>
        <color rgb="FF000000"/>
        <rFont val="Times New Roman"/>
        <charset val="134"/>
      </rPr>
      <t>1ml</t>
    </r>
    <r>
      <rPr>
        <sz val="10"/>
        <color rgb="FF000000"/>
        <rFont val="方正仿宋_GBK"/>
        <charset val="134"/>
      </rPr>
      <t>）</t>
    </r>
  </si>
  <si>
    <t>1mL</t>
  </si>
  <si>
    <r>
      <rPr>
        <sz val="10"/>
        <color rgb="FF000000"/>
        <rFont val="方正仿宋_GBK"/>
        <charset val="134"/>
      </rPr>
      <t>移液管（</t>
    </r>
    <r>
      <rPr>
        <sz val="10"/>
        <color rgb="FF000000"/>
        <rFont val="Times New Roman"/>
        <charset val="134"/>
      </rPr>
      <t>2ml</t>
    </r>
    <r>
      <rPr>
        <sz val="10"/>
        <color rgb="FF000000"/>
        <rFont val="方正仿宋_GBK"/>
        <charset val="134"/>
      </rPr>
      <t>）</t>
    </r>
  </si>
  <si>
    <t>2mL</t>
  </si>
  <si>
    <r>
      <rPr>
        <sz val="10"/>
        <color rgb="FF000000"/>
        <rFont val="方正仿宋_GBK"/>
        <charset val="134"/>
      </rPr>
      <t>移液管（</t>
    </r>
    <r>
      <rPr>
        <sz val="10"/>
        <color rgb="FF000000"/>
        <rFont val="Times New Roman"/>
        <charset val="134"/>
      </rPr>
      <t>5ml</t>
    </r>
    <r>
      <rPr>
        <sz val="10"/>
        <color rgb="FF000000"/>
        <rFont val="方正仿宋_GBK"/>
        <charset val="134"/>
      </rPr>
      <t>）</t>
    </r>
  </si>
  <si>
    <t>5mL</t>
  </si>
  <si>
    <r>
      <rPr>
        <sz val="10"/>
        <color rgb="FF000000"/>
        <rFont val="方正仿宋_GBK"/>
        <charset val="134"/>
      </rPr>
      <t>移液管（</t>
    </r>
    <r>
      <rPr>
        <sz val="10"/>
        <color rgb="FF000000"/>
        <rFont val="Times New Roman"/>
        <charset val="134"/>
      </rPr>
      <t>25ml</t>
    </r>
    <r>
      <rPr>
        <sz val="10"/>
        <color rgb="FF000000"/>
        <rFont val="方正仿宋_GBK"/>
        <charset val="134"/>
      </rPr>
      <t>）</t>
    </r>
  </si>
  <si>
    <t>25mL</t>
  </si>
  <si>
    <r>
      <rPr>
        <sz val="10"/>
        <color rgb="FF000000"/>
        <rFont val="方正仿宋_GBK"/>
        <charset val="134"/>
      </rPr>
      <t>试管（</t>
    </r>
    <r>
      <rPr>
        <sz val="10"/>
        <color rgb="FF000000"/>
        <rFont val="Times New Roman"/>
        <charset val="134"/>
      </rPr>
      <t>12×70mm</t>
    </r>
    <r>
      <rPr>
        <sz val="10"/>
        <color rgb="FF000000"/>
        <rFont val="方正仿宋_GBK"/>
        <charset val="134"/>
      </rPr>
      <t>）</t>
    </r>
  </si>
  <si>
    <r>
      <rPr>
        <sz val="10"/>
        <color rgb="FF000000"/>
        <rFont val="方正仿宋_GBK"/>
        <charset val="134"/>
      </rPr>
      <t>直径</t>
    </r>
    <r>
      <rPr>
        <sz val="10"/>
        <color rgb="FF000000"/>
        <rFont val="Times New Roman"/>
        <charset val="134"/>
      </rPr>
      <t>12mm×</t>
    </r>
    <r>
      <rPr>
        <sz val="10"/>
        <color rgb="FF000000"/>
        <rFont val="方正仿宋_GBK"/>
        <charset val="134"/>
      </rPr>
      <t>高</t>
    </r>
    <r>
      <rPr>
        <sz val="10"/>
        <color rgb="FF000000"/>
        <rFont val="Times New Roman"/>
        <charset val="134"/>
      </rPr>
      <t>70mm</t>
    </r>
    <r>
      <rPr>
        <sz val="10"/>
        <color rgb="FF000000"/>
        <rFont val="方正仿宋_GBK"/>
        <charset val="134"/>
      </rPr>
      <t>。</t>
    </r>
  </si>
  <si>
    <r>
      <rPr>
        <sz val="10"/>
        <color rgb="FF000000"/>
        <rFont val="方正仿宋_GBK"/>
        <charset val="134"/>
      </rPr>
      <t>试管（</t>
    </r>
    <r>
      <rPr>
        <sz val="10"/>
        <color rgb="FF000000"/>
        <rFont val="Times New Roman"/>
        <charset val="134"/>
      </rPr>
      <t>15×150mm</t>
    </r>
    <r>
      <rPr>
        <sz val="10"/>
        <color rgb="FF000000"/>
        <rFont val="方正仿宋_GBK"/>
        <charset val="134"/>
      </rPr>
      <t>）</t>
    </r>
  </si>
  <si>
    <r>
      <rPr>
        <sz val="10"/>
        <color rgb="FF000000"/>
        <rFont val="Times New Roman"/>
        <charset val="134"/>
      </rPr>
      <t>Φ15mm×150mm</t>
    </r>
    <r>
      <rPr>
        <sz val="10"/>
        <color rgb="FF000000"/>
        <rFont val="方正仿宋_GBK"/>
        <charset val="134"/>
      </rPr>
      <t>，透明，硼硅酸盐玻璃制。</t>
    </r>
  </si>
  <si>
    <r>
      <rPr>
        <sz val="10"/>
        <color rgb="FF000000"/>
        <rFont val="方正仿宋_GBK"/>
        <charset val="134"/>
      </rPr>
      <t>试管（</t>
    </r>
    <r>
      <rPr>
        <sz val="10"/>
        <color rgb="FF000000"/>
        <rFont val="Times New Roman"/>
        <charset val="134"/>
      </rPr>
      <t>18×180mm</t>
    </r>
    <r>
      <rPr>
        <sz val="10"/>
        <color rgb="FF000000"/>
        <rFont val="方正仿宋_GBK"/>
        <charset val="134"/>
      </rPr>
      <t>）</t>
    </r>
  </si>
  <si>
    <r>
      <rPr>
        <sz val="10"/>
        <color rgb="FF000000"/>
        <rFont val="方正仿宋_GBK"/>
        <charset val="134"/>
      </rPr>
      <t>直径</t>
    </r>
    <r>
      <rPr>
        <sz val="10"/>
        <color rgb="FF000000"/>
        <rFont val="Times New Roman"/>
        <charset val="134"/>
      </rPr>
      <t>18mm×</t>
    </r>
    <r>
      <rPr>
        <sz val="10"/>
        <color rgb="FF000000"/>
        <rFont val="方正仿宋_GBK"/>
        <charset val="134"/>
      </rPr>
      <t>高</t>
    </r>
    <r>
      <rPr>
        <sz val="10"/>
        <color rgb="FF000000"/>
        <rFont val="Times New Roman"/>
        <charset val="134"/>
      </rPr>
      <t>180mm</t>
    </r>
    <r>
      <rPr>
        <sz val="10"/>
        <color rgb="FF000000"/>
        <rFont val="方正仿宋_GBK"/>
        <charset val="134"/>
      </rPr>
      <t>。</t>
    </r>
  </si>
  <si>
    <r>
      <rPr>
        <sz val="10"/>
        <color rgb="FF000000"/>
        <rFont val="方正仿宋_GBK"/>
        <charset val="134"/>
      </rPr>
      <t>试管（</t>
    </r>
    <r>
      <rPr>
        <sz val="10"/>
        <color rgb="FF000000"/>
        <rFont val="Times New Roman"/>
        <charset val="134"/>
      </rPr>
      <t>20×200mm</t>
    </r>
    <r>
      <rPr>
        <sz val="10"/>
        <color rgb="FF000000"/>
        <rFont val="方正仿宋_GBK"/>
        <charset val="134"/>
      </rPr>
      <t>）</t>
    </r>
  </si>
  <si>
    <r>
      <rPr>
        <sz val="10"/>
        <color rgb="FF000000"/>
        <rFont val="方正仿宋_GBK"/>
        <charset val="134"/>
      </rPr>
      <t>直径</t>
    </r>
    <r>
      <rPr>
        <sz val="10"/>
        <color rgb="FF000000"/>
        <rFont val="Times New Roman"/>
        <charset val="134"/>
      </rPr>
      <t>20mm×</t>
    </r>
    <r>
      <rPr>
        <sz val="10"/>
        <color rgb="FF000000"/>
        <rFont val="方正仿宋_GBK"/>
        <charset val="134"/>
      </rPr>
      <t>高</t>
    </r>
    <r>
      <rPr>
        <sz val="10"/>
        <color rgb="FF000000"/>
        <rFont val="Times New Roman"/>
        <charset val="134"/>
      </rPr>
      <t>200mm</t>
    </r>
    <r>
      <rPr>
        <sz val="10"/>
        <color rgb="FF000000"/>
        <rFont val="方正仿宋_GBK"/>
        <charset val="134"/>
      </rPr>
      <t>。</t>
    </r>
  </si>
  <si>
    <r>
      <rPr>
        <sz val="10"/>
        <color rgb="FF000000"/>
        <rFont val="方正仿宋_GBK"/>
        <charset val="134"/>
      </rPr>
      <t>试管（</t>
    </r>
    <r>
      <rPr>
        <sz val="10"/>
        <color rgb="FF000000"/>
        <rFont val="Times New Roman"/>
        <charset val="134"/>
      </rPr>
      <t>32×200mm</t>
    </r>
    <r>
      <rPr>
        <sz val="10"/>
        <color rgb="FF000000"/>
        <rFont val="方正仿宋_GBK"/>
        <charset val="134"/>
      </rPr>
      <t>）</t>
    </r>
  </si>
  <si>
    <r>
      <rPr>
        <sz val="10"/>
        <color rgb="FF000000"/>
        <rFont val="方正仿宋_GBK"/>
        <charset val="134"/>
      </rPr>
      <t>直径</t>
    </r>
    <r>
      <rPr>
        <sz val="10"/>
        <color rgb="FF000000"/>
        <rFont val="Times New Roman"/>
        <charset val="134"/>
      </rPr>
      <t>32mm×</t>
    </r>
    <r>
      <rPr>
        <sz val="10"/>
        <color rgb="FF000000"/>
        <rFont val="方正仿宋_GBK"/>
        <charset val="134"/>
      </rPr>
      <t>高</t>
    </r>
    <r>
      <rPr>
        <sz val="10"/>
        <color rgb="FF000000"/>
        <rFont val="Times New Roman"/>
        <charset val="134"/>
      </rPr>
      <t>200mm</t>
    </r>
    <r>
      <rPr>
        <sz val="10"/>
        <color rgb="FF000000"/>
        <rFont val="方正仿宋_GBK"/>
        <charset val="134"/>
      </rPr>
      <t>。</t>
    </r>
  </si>
  <si>
    <r>
      <rPr>
        <sz val="10"/>
        <color rgb="FF000000"/>
        <rFont val="方正仿宋_GBK"/>
        <charset val="134"/>
      </rPr>
      <t>试管（</t>
    </r>
    <r>
      <rPr>
        <sz val="10"/>
        <color rgb="FF000000"/>
        <rFont val="Times New Roman"/>
        <charset val="134"/>
      </rPr>
      <t>40×200mm</t>
    </r>
    <r>
      <rPr>
        <sz val="10"/>
        <color rgb="FF000000"/>
        <rFont val="方正仿宋_GBK"/>
        <charset val="134"/>
      </rPr>
      <t>）</t>
    </r>
  </si>
  <si>
    <r>
      <rPr>
        <sz val="10"/>
        <color rgb="FF000000"/>
        <rFont val="Times New Roman"/>
        <charset val="134"/>
      </rPr>
      <t>Φ40mm×200mm</t>
    </r>
    <r>
      <rPr>
        <sz val="10"/>
        <color rgb="FF000000"/>
        <rFont val="方正仿宋_GBK"/>
        <charset val="134"/>
      </rPr>
      <t>。</t>
    </r>
  </si>
  <si>
    <r>
      <rPr>
        <sz val="10"/>
        <color rgb="FF000000"/>
        <rFont val="方正仿宋_GBK"/>
        <charset val="134"/>
      </rPr>
      <t>具支试管（</t>
    </r>
    <r>
      <rPr>
        <sz val="10"/>
        <color rgb="FF000000"/>
        <rFont val="Times New Roman"/>
        <charset val="134"/>
      </rPr>
      <t>18mm×180mm</t>
    </r>
    <r>
      <rPr>
        <sz val="10"/>
        <color rgb="FF000000"/>
        <rFont val="方正仿宋_GBK"/>
        <charset val="134"/>
      </rPr>
      <t>）</t>
    </r>
  </si>
  <si>
    <r>
      <rPr>
        <sz val="10"/>
        <color rgb="FF000000"/>
        <rFont val="Times New Roman"/>
        <charset val="134"/>
      </rPr>
      <t>Φ18mm×180mm</t>
    </r>
    <r>
      <rPr>
        <sz val="10"/>
        <color rgb="FF000000"/>
        <rFont val="方正仿宋_GBK"/>
        <charset val="134"/>
      </rPr>
      <t>。</t>
    </r>
  </si>
  <si>
    <r>
      <rPr>
        <sz val="10"/>
        <color rgb="FF000000"/>
        <rFont val="方正仿宋_GBK"/>
        <charset val="134"/>
      </rPr>
      <t>具支试管（</t>
    </r>
    <r>
      <rPr>
        <sz val="10"/>
        <color rgb="FF000000"/>
        <rFont val="Times New Roman"/>
        <charset val="134"/>
      </rPr>
      <t>25mm×200mm</t>
    </r>
    <r>
      <rPr>
        <sz val="10"/>
        <color rgb="FF000000"/>
        <rFont val="方正仿宋_GBK"/>
        <charset val="134"/>
      </rPr>
      <t>）</t>
    </r>
  </si>
  <si>
    <r>
      <rPr>
        <sz val="10"/>
        <color rgb="FF000000"/>
        <rFont val="Times New Roman"/>
        <charset val="134"/>
      </rPr>
      <t>Φ25mm×200mm</t>
    </r>
    <r>
      <rPr>
        <sz val="10"/>
        <color rgb="FF000000"/>
        <rFont val="方正仿宋_GBK"/>
        <charset val="134"/>
      </rPr>
      <t>。</t>
    </r>
  </si>
  <si>
    <r>
      <rPr>
        <sz val="10"/>
        <color rgb="FF000000"/>
        <rFont val="方正仿宋_GBK"/>
        <charset val="134"/>
      </rPr>
      <t>硬质玻璃管（</t>
    </r>
    <r>
      <rPr>
        <sz val="10"/>
        <color rgb="FF000000"/>
        <rFont val="Times New Roman"/>
        <charset val="134"/>
      </rPr>
      <t>15×150mm</t>
    </r>
    <r>
      <rPr>
        <sz val="10"/>
        <color rgb="FF000000"/>
        <rFont val="方正仿宋_GBK"/>
        <charset val="134"/>
      </rPr>
      <t>）</t>
    </r>
  </si>
  <si>
    <r>
      <rPr>
        <sz val="10"/>
        <color rgb="FF000000"/>
        <rFont val="方正仿宋_GBK"/>
        <charset val="134"/>
      </rPr>
      <t>直径</t>
    </r>
    <r>
      <rPr>
        <sz val="10"/>
        <color rgb="FF000000"/>
        <rFont val="Times New Roman"/>
        <charset val="134"/>
      </rPr>
      <t>15mm×</t>
    </r>
    <r>
      <rPr>
        <sz val="10"/>
        <color rgb="FF000000"/>
        <rFont val="方正仿宋_GBK"/>
        <charset val="134"/>
      </rPr>
      <t>高</t>
    </r>
    <r>
      <rPr>
        <sz val="10"/>
        <color rgb="FF000000"/>
        <rFont val="Times New Roman"/>
        <charset val="134"/>
      </rPr>
      <t>150mm</t>
    </r>
    <r>
      <rPr>
        <sz val="10"/>
        <color rgb="FF000000"/>
        <rFont val="方正仿宋_GBK"/>
        <charset val="134"/>
      </rPr>
      <t>。</t>
    </r>
  </si>
  <si>
    <r>
      <rPr>
        <sz val="10"/>
        <color rgb="FF000000"/>
        <rFont val="方正仿宋_GBK"/>
        <charset val="134"/>
      </rPr>
      <t>硬质玻璃管（</t>
    </r>
    <r>
      <rPr>
        <sz val="10"/>
        <color rgb="FF000000"/>
        <rFont val="Times New Roman"/>
        <charset val="134"/>
      </rPr>
      <t>20×250mm</t>
    </r>
    <r>
      <rPr>
        <sz val="10"/>
        <color rgb="FF000000"/>
        <rFont val="方正仿宋_GBK"/>
        <charset val="134"/>
      </rPr>
      <t>）</t>
    </r>
  </si>
  <si>
    <r>
      <rPr>
        <sz val="10"/>
        <color rgb="FF000000"/>
        <rFont val="方正仿宋_GBK"/>
        <charset val="134"/>
      </rPr>
      <t>直径</t>
    </r>
    <r>
      <rPr>
        <sz val="10"/>
        <color rgb="FF000000"/>
        <rFont val="Times New Roman"/>
        <charset val="134"/>
      </rPr>
      <t>20mm×</t>
    </r>
    <r>
      <rPr>
        <sz val="10"/>
        <color rgb="FF000000"/>
        <rFont val="方正仿宋_GBK"/>
        <charset val="134"/>
      </rPr>
      <t>高</t>
    </r>
    <r>
      <rPr>
        <sz val="10"/>
        <color rgb="FF000000"/>
        <rFont val="Times New Roman"/>
        <charset val="134"/>
      </rPr>
      <t>250mm</t>
    </r>
    <r>
      <rPr>
        <sz val="10"/>
        <color rgb="FF000000"/>
        <rFont val="方正仿宋_GBK"/>
        <charset val="134"/>
      </rPr>
      <t>。</t>
    </r>
  </si>
  <si>
    <r>
      <rPr>
        <sz val="10"/>
        <color rgb="FF000000"/>
        <rFont val="方正仿宋_GBK"/>
        <charset val="134"/>
      </rPr>
      <t>烧杯（</t>
    </r>
    <r>
      <rPr>
        <sz val="10"/>
        <color rgb="FF000000"/>
        <rFont val="Times New Roman"/>
        <charset val="134"/>
      </rPr>
      <t>5mL</t>
    </r>
    <r>
      <rPr>
        <sz val="10"/>
        <color rgb="FF000000"/>
        <rFont val="方正仿宋_GBK"/>
        <charset val="134"/>
      </rPr>
      <t>）</t>
    </r>
  </si>
  <si>
    <r>
      <rPr>
        <sz val="10"/>
        <color rgb="FF000000"/>
        <rFont val="方正仿宋_GBK"/>
        <charset val="134"/>
      </rPr>
      <t>烧杯（</t>
    </r>
    <r>
      <rPr>
        <sz val="10"/>
        <color rgb="FF000000"/>
        <rFont val="Times New Roman"/>
        <charset val="134"/>
      </rPr>
      <t>10mL</t>
    </r>
    <r>
      <rPr>
        <sz val="10"/>
        <color rgb="FF000000"/>
        <rFont val="方正仿宋_GBK"/>
        <charset val="134"/>
      </rPr>
      <t>）</t>
    </r>
  </si>
  <si>
    <t>10mL</t>
  </si>
  <si>
    <r>
      <rPr>
        <sz val="10"/>
        <color rgb="FF000000"/>
        <rFont val="方正仿宋_GBK"/>
        <charset val="134"/>
      </rPr>
      <t>烧杯（</t>
    </r>
    <r>
      <rPr>
        <sz val="10"/>
        <color rgb="FF000000"/>
        <rFont val="Times New Roman"/>
        <charset val="134"/>
      </rPr>
      <t>25mL</t>
    </r>
    <r>
      <rPr>
        <sz val="10"/>
        <color rgb="FF000000"/>
        <rFont val="方正仿宋_GBK"/>
        <charset val="134"/>
      </rPr>
      <t>）</t>
    </r>
  </si>
  <si>
    <r>
      <rPr>
        <sz val="10"/>
        <color rgb="FF000000"/>
        <rFont val="方正仿宋_GBK"/>
        <charset val="134"/>
      </rPr>
      <t>烧杯（</t>
    </r>
    <r>
      <rPr>
        <sz val="10"/>
        <color rgb="FF000000"/>
        <rFont val="Times New Roman"/>
        <charset val="134"/>
      </rPr>
      <t>50mL</t>
    </r>
    <r>
      <rPr>
        <sz val="10"/>
        <color rgb="FF000000"/>
        <rFont val="方正仿宋_GBK"/>
        <charset val="134"/>
      </rPr>
      <t>）</t>
    </r>
  </si>
  <si>
    <t>50mL</t>
  </si>
  <si>
    <r>
      <rPr>
        <sz val="10"/>
        <color rgb="FF000000"/>
        <rFont val="方正仿宋_GBK"/>
        <charset val="134"/>
      </rPr>
      <t>烧杯（</t>
    </r>
    <r>
      <rPr>
        <sz val="10"/>
        <color rgb="FF000000"/>
        <rFont val="Times New Roman"/>
        <charset val="134"/>
      </rPr>
      <t>100ml</t>
    </r>
    <r>
      <rPr>
        <sz val="10"/>
        <color rgb="FF000000"/>
        <rFont val="方正仿宋_GBK"/>
        <charset val="134"/>
      </rPr>
      <t>）</t>
    </r>
  </si>
  <si>
    <t>1.容量：100mL。
2.材质：透明，硼硅酸盐玻璃制。
3.刻度应清晰耐久，应在容量标志下有记号面积。</t>
  </si>
  <si>
    <r>
      <rPr>
        <sz val="10"/>
        <color rgb="FF000000"/>
        <rFont val="方正仿宋_GBK"/>
        <charset val="134"/>
      </rPr>
      <t>烧杯（</t>
    </r>
    <r>
      <rPr>
        <sz val="10"/>
        <color rgb="FF000000"/>
        <rFont val="Times New Roman"/>
        <charset val="134"/>
      </rPr>
      <t>250ml</t>
    </r>
    <r>
      <rPr>
        <sz val="10"/>
        <color rgb="FF000000"/>
        <rFont val="方正仿宋_GBK"/>
        <charset val="134"/>
      </rPr>
      <t>）</t>
    </r>
  </si>
  <si>
    <r>
      <rPr>
        <sz val="10"/>
        <color rgb="FF000000"/>
        <rFont val="方正仿宋_GBK"/>
        <charset val="134"/>
      </rPr>
      <t>烧杯（</t>
    </r>
    <r>
      <rPr>
        <sz val="10"/>
        <color rgb="FF000000"/>
        <rFont val="Times New Roman"/>
        <charset val="134"/>
      </rPr>
      <t>500ml</t>
    </r>
    <r>
      <rPr>
        <sz val="10"/>
        <color rgb="FF000000"/>
        <rFont val="方正仿宋_GBK"/>
        <charset val="134"/>
      </rPr>
      <t>）</t>
    </r>
  </si>
  <si>
    <t>1.容量：500mL。
2.透明，硼硅酸盐玻璃制。
3.刻度应清晰耐久，应在容量标志下有记号面积。</t>
  </si>
  <si>
    <r>
      <rPr>
        <sz val="10"/>
        <color rgb="FF000000"/>
        <rFont val="方正仿宋_GBK"/>
        <charset val="134"/>
      </rPr>
      <t>烧杯（</t>
    </r>
    <r>
      <rPr>
        <sz val="10"/>
        <color rgb="FF000000"/>
        <rFont val="Times New Roman"/>
        <charset val="134"/>
      </rPr>
      <t>1000mL</t>
    </r>
    <r>
      <rPr>
        <sz val="10"/>
        <color rgb="FF000000"/>
        <rFont val="方正仿宋_GBK"/>
        <charset val="134"/>
      </rPr>
      <t>）</t>
    </r>
  </si>
  <si>
    <t>1.容量：1000mL。
2.材质：透明硼硅酸盐玻璃制。
3.烧杯的满口容量应超过标称容量的10%或烧杯的满口容量和标称容量的两液面间距不应少于10mm，并应采用容量差值较大的一种。</t>
  </si>
  <si>
    <r>
      <rPr>
        <sz val="10"/>
        <color rgb="FF000000"/>
        <rFont val="方正仿宋_GBK"/>
        <charset val="134"/>
      </rPr>
      <t>烧瓶（</t>
    </r>
    <r>
      <rPr>
        <sz val="10"/>
        <color rgb="FF000000"/>
        <rFont val="Times New Roman"/>
        <charset val="134"/>
      </rPr>
      <t>250mL</t>
    </r>
    <r>
      <rPr>
        <sz val="10"/>
        <color rgb="FF000000"/>
        <rFont val="方正仿宋_GBK"/>
        <charset val="134"/>
      </rPr>
      <t>圆底长颈）</t>
    </r>
  </si>
  <si>
    <r>
      <rPr>
        <sz val="10"/>
        <color rgb="FF000000"/>
        <rFont val="方正仿宋_GBK"/>
        <charset val="134"/>
      </rPr>
      <t>烧瓶（</t>
    </r>
    <r>
      <rPr>
        <sz val="10"/>
        <color rgb="FF000000"/>
        <rFont val="Times New Roman"/>
        <charset val="134"/>
      </rPr>
      <t>250mL</t>
    </r>
    <r>
      <rPr>
        <sz val="10"/>
        <color rgb="FF000000"/>
        <rFont val="方正仿宋_GBK"/>
        <charset val="134"/>
      </rPr>
      <t>圆底短颈）</t>
    </r>
  </si>
  <si>
    <t>1.容量：250mL。
2.材质：圆底，短颈，透明，硼硅酸盐玻璃制。</t>
  </si>
  <si>
    <r>
      <rPr>
        <sz val="10"/>
        <color rgb="FF000000"/>
        <rFont val="方正仿宋_GBK"/>
        <charset val="134"/>
      </rPr>
      <t>烧瓶（</t>
    </r>
    <r>
      <rPr>
        <sz val="10"/>
        <color rgb="FF000000"/>
        <rFont val="Times New Roman"/>
        <charset val="134"/>
      </rPr>
      <t>500mL</t>
    </r>
    <r>
      <rPr>
        <sz val="10"/>
        <color rgb="FF000000"/>
        <rFont val="方正仿宋_GBK"/>
        <charset val="134"/>
      </rPr>
      <t>圆底长颈）</t>
    </r>
  </si>
  <si>
    <t>1.容量：500mL。
2.材质：圆底、长颈，透明，硼硅酸盐玻璃制。</t>
  </si>
  <si>
    <r>
      <rPr>
        <sz val="10"/>
        <color rgb="FF000000"/>
        <rFont val="方正仿宋_GBK"/>
        <charset val="134"/>
      </rPr>
      <t>烧瓶（</t>
    </r>
    <r>
      <rPr>
        <sz val="10"/>
        <color rgb="FF000000"/>
        <rFont val="Times New Roman"/>
        <charset val="134"/>
      </rPr>
      <t>250ml</t>
    </r>
    <r>
      <rPr>
        <sz val="10"/>
        <color rgb="FF000000"/>
        <rFont val="方正仿宋_GBK"/>
        <charset val="134"/>
      </rPr>
      <t>平底长颈）</t>
    </r>
  </si>
  <si>
    <t>1.容量：平、长，容量250mL。
2.材质：透明，硼硅酸盐玻璃制。</t>
  </si>
  <si>
    <r>
      <rPr>
        <sz val="10"/>
        <color rgb="FF000000"/>
        <rFont val="方正仿宋_GBK"/>
        <charset val="134"/>
      </rPr>
      <t>锥形瓶（</t>
    </r>
    <r>
      <rPr>
        <sz val="10"/>
        <color rgb="FF000000"/>
        <rFont val="Times New Roman"/>
        <charset val="134"/>
      </rPr>
      <t>100mL</t>
    </r>
    <r>
      <rPr>
        <sz val="10"/>
        <color rgb="FF000000"/>
        <rFont val="方正仿宋_GBK"/>
        <charset val="134"/>
      </rPr>
      <t>）</t>
    </r>
  </si>
  <si>
    <t>1.容量：100mL。
2.材质：透明硼硅酸盐玻璃制，
3.放在平台上应直立不摇晃、不转动。</t>
  </si>
  <si>
    <r>
      <rPr>
        <sz val="10"/>
        <color rgb="FF000000"/>
        <rFont val="方正仿宋_GBK"/>
        <charset val="134"/>
      </rPr>
      <t>锥形瓶（</t>
    </r>
    <r>
      <rPr>
        <sz val="10"/>
        <color rgb="FF000000"/>
        <rFont val="Times New Roman"/>
        <charset val="134"/>
      </rPr>
      <t>250ml</t>
    </r>
    <r>
      <rPr>
        <sz val="10"/>
        <color rgb="FF000000"/>
        <rFont val="方正仿宋_GBK"/>
        <charset val="134"/>
      </rPr>
      <t>）</t>
    </r>
  </si>
  <si>
    <t>1.容量：250mL。
2.材质：透明硼硅酸盐玻璃制，
3.放在平台上应直立不摇晃、不转动。</t>
  </si>
  <si>
    <r>
      <rPr>
        <sz val="10"/>
        <color rgb="FF000000"/>
        <rFont val="方正仿宋_GBK"/>
        <charset val="134"/>
      </rPr>
      <t>蒸馏烧瓶（</t>
    </r>
    <r>
      <rPr>
        <sz val="10"/>
        <color rgb="FF000000"/>
        <rFont val="Times New Roman"/>
        <charset val="134"/>
      </rPr>
      <t>250ml</t>
    </r>
    <r>
      <rPr>
        <sz val="10"/>
        <color rgb="FF000000"/>
        <rFont val="方正仿宋_GBK"/>
        <charset val="134"/>
      </rPr>
      <t>）</t>
    </r>
  </si>
  <si>
    <t>250mL</t>
  </si>
  <si>
    <r>
      <rPr>
        <sz val="10"/>
        <color rgb="FF000000"/>
        <rFont val="方正仿宋_GBK"/>
        <charset val="134"/>
      </rPr>
      <t>三口烧瓶（</t>
    </r>
    <r>
      <rPr>
        <sz val="10"/>
        <color rgb="FF000000"/>
        <rFont val="Times New Roman"/>
        <charset val="134"/>
      </rPr>
      <t>250ml</t>
    </r>
    <r>
      <rPr>
        <sz val="10"/>
        <color rgb="FF000000"/>
        <rFont val="方正仿宋_GBK"/>
        <charset val="134"/>
      </rPr>
      <t>）</t>
    </r>
  </si>
  <si>
    <r>
      <rPr>
        <sz val="10"/>
        <color rgb="FF000000"/>
        <rFont val="方正仿宋_GBK"/>
        <charset val="134"/>
      </rPr>
      <t>集气瓶（</t>
    </r>
    <r>
      <rPr>
        <sz val="10"/>
        <color rgb="FF000000"/>
        <rFont val="Times New Roman"/>
        <charset val="134"/>
      </rPr>
      <t>125mL</t>
    </r>
    <r>
      <rPr>
        <sz val="10"/>
        <color rgb="FF000000"/>
        <rFont val="方正仿宋_GBK"/>
        <charset val="134"/>
      </rPr>
      <t>）</t>
    </r>
  </si>
  <si>
    <r>
      <rPr>
        <sz val="10"/>
        <color rgb="FF000000"/>
        <rFont val="方正仿宋_GBK"/>
        <charset val="134"/>
      </rPr>
      <t>容量</t>
    </r>
    <r>
      <rPr>
        <sz val="10"/>
        <color rgb="FF000000"/>
        <rFont val="Times New Roman"/>
        <charset val="134"/>
      </rPr>
      <t>125mL</t>
    </r>
  </si>
  <si>
    <r>
      <rPr>
        <sz val="10"/>
        <color rgb="FF000000"/>
        <rFont val="方正仿宋_GBK"/>
        <charset val="134"/>
      </rPr>
      <t>集气瓶（</t>
    </r>
    <r>
      <rPr>
        <sz val="10"/>
        <color rgb="FF000000"/>
        <rFont val="Times New Roman"/>
        <charset val="134"/>
      </rPr>
      <t>250ml</t>
    </r>
    <r>
      <rPr>
        <sz val="10"/>
        <color rgb="FF000000"/>
        <rFont val="方正仿宋_GBK"/>
        <charset val="134"/>
      </rPr>
      <t>）</t>
    </r>
  </si>
  <si>
    <r>
      <rPr>
        <sz val="10"/>
        <color rgb="FF000000"/>
        <rFont val="方正仿宋_GBK"/>
        <charset val="134"/>
      </rPr>
      <t>容量</t>
    </r>
    <r>
      <rPr>
        <sz val="10"/>
        <color rgb="FF000000"/>
        <rFont val="Times New Roman"/>
        <charset val="134"/>
      </rPr>
      <t>250mL</t>
    </r>
  </si>
  <si>
    <r>
      <rPr>
        <sz val="10"/>
        <color rgb="FF000000"/>
        <rFont val="方正仿宋_GBK"/>
        <charset val="134"/>
      </rPr>
      <t>集气瓶（</t>
    </r>
    <r>
      <rPr>
        <sz val="10"/>
        <color rgb="FF000000"/>
        <rFont val="Times New Roman"/>
        <charset val="134"/>
      </rPr>
      <t>500ml</t>
    </r>
    <r>
      <rPr>
        <sz val="10"/>
        <color rgb="FF000000"/>
        <rFont val="方正仿宋_GBK"/>
        <charset val="134"/>
      </rPr>
      <t>）</t>
    </r>
  </si>
  <si>
    <t>1.容量：500mL。
2.材质：透明钠钙玻璃制，
3.磨砂面应均匀地覆盖瓶口端面与盖板，磨砂面不应有光斑。盖板四角应倒角，四边应磨光盖板与瓶口密合性应符合：盖板与瓶口充分湿润盖合后，倒提瓶体盖板在瓶口上保持30s不脱落。</t>
  </si>
  <si>
    <t>液封除毒气集气瓶</t>
  </si>
  <si>
    <r>
      <rPr>
        <sz val="10"/>
        <color rgb="FF000000"/>
        <rFont val="方正仿宋_GBK"/>
        <charset val="134"/>
      </rPr>
      <t>广口瓶（</t>
    </r>
    <r>
      <rPr>
        <sz val="10"/>
        <color rgb="FF000000"/>
        <rFont val="Times New Roman"/>
        <charset val="134"/>
      </rPr>
      <t>60mL</t>
    </r>
    <r>
      <rPr>
        <sz val="10"/>
        <color rgb="FF000000"/>
        <rFont val="方正仿宋_GBK"/>
        <charset val="134"/>
      </rPr>
      <t>）</t>
    </r>
  </si>
  <si>
    <t>60mL</t>
  </si>
  <si>
    <r>
      <rPr>
        <sz val="10"/>
        <color rgb="FF000000"/>
        <rFont val="方正仿宋_GBK"/>
        <charset val="134"/>
      </rPr>
      <t>广口瓶（</t>
    </r>
    <r>
      <rPr>
        <sz val="10"/>
        <color rgb="FF000000"/>
        <rFont val="Times New Roman"/>
        <charset val="134"/>
      </rPr>
      <t>125mL</t>
    </r>
    <r>
      <rPr>
        <sz val="10"/>
        <color rgb="FF000000"/>
        <rFont val="方正仿宋_GBK"/>
        <charset val="134"/>
      </rPr>
      <t>）</t>
    </r>
  </si>
  <si>
    <t>1.容量：125mL。
2.材质：透明钠钙玻璃制。
3.瓶塞与瓶口紧实，不晃动。口部应圆整光滑，底部应平整，放置平台上不应摇晃或转动。</t>
  </si>
  <si>
    <r>
      <rPr>
        <sz val="10"/>
        <color rgb="FF000000"/>
        <rFont val="方正仿宋_GBK"/>
        <charset val="134"/>
      </rPr>
      <t>广口瓶（</t>
    </r>
    <r>
      <rPr>
        <sz val="10"/>
        <color rgb="FF000000"/>
        <rFont val="Times New Roman"/>
        <charset val="134"/>
      </rPr>
      <t>250mL</t>
    </r>
    <r>
      <rPr>
        <sz val="10"/>
        <color rgb="FF000000"/>
        <rFont val="方正仿宋_GBK"/>
        <charset val="134"/>
      </rPr>
      <t>）</t>
    </r>
  </si>
  <si>
    <t>1.容量：250mL。
2.材质：透明钠钙玻璃制。
3.无色。
4.瓶塞与瓶口紧实，不晃动。口部应圆整光滑，底部应平整，放置平台上不应摇晃或转动。</t>
  </si>
  <si>
    <r>
      <rPr>
        <sz val="10"/>
        <color rgb="FF000000"/>
        <rFont val="方正仿宋_GBK"/>
        <charset val="134"/>
      </rPr>
      <t>广口瓶（</t>
    </r>
    <r>
      <rPr>
        <sz val="10"/>
        <color rgb="FF000000"/>
        <rFont val="Times New Roman"/>
        <charset val="134"/>
      </rPr>
      <t>500mL</t>
    </r>
    <r>
      <rPr>
        <sz val="10"/>
        <color rgb="FF000000"/>
        <rFont val="方正仿宋_GBK"/>
        <charset val="134"/>
      </rPr>
      <t>）</t>
    </r>
  </si>
  <si>
    <t>1.容量：500mL。
2.材质：透明钠钙玻璃制。
3.瓶塞与瓶口紧实，不晃动。口部应圆整光滑，底部应平整，放置平台上不应摇晃或转动。</t>
  </si>
  <si>
    <r>
      <rPr>
        <sz val="10"/>
        <color rgb="FF000000"/>
        <rFont val="方正仿宋_GBK"/>
        <charset val="134"/>
      </rPr>
      <t>茶色广口瓶（</t>
    </r>
    <r>
      <rPr>
        <sz val="10"/>
        <color rgb="FF000000"/>
        <rFont val="Times New Roman"/>
        <charset val="134"/>
      </rPr>
      <t>60mL</t>
    </r>
    <r>
      <rPr>
        <sz val="10"/>
        <color rgb="FF000000"/>
        <rFont val="方正仿宋_GBK"/>
        <charset val="134"/>
      </rPr>
      <t>）</t>
    </r>
  </si>
  <si>
    <r>
      <rPr>
        <sz val="10"/>
        <color rgb="FF000000"/>
        <rFont val="Times New Roman"/>
        <charset val="134"/>
      </rPr>
      <t>60mL</t>
    </r>
    <r>
      <rPr>
        <sz val="10"/>
        <color rgb="FF000000"/>
        <rFont val="方正仿宋_GBK"/>
        <charset val="134"/>
      </rPr>
      <t>。</t>
    </r>
  </si>
  <si>
    <r>
      <rPr>
        <sz val="10"/>
        <color rgb="FF000000"/>
        <rFont val="方正仿宋_GBK"/>
        <charset val="134"/>
      </rPr>
      <t>茶色广口瓶（</t>
    </r>
    <r>
      <rPr>
        <sz val="10"/>
        <color rgb="FF000000"/>
        <rFont val="Times New Roman"/>
        <charset val="134"/>
      </rPr>
      <t>125mL</t>
    </r>
    <r>
      <rPr>
        <sz val="10"/>
        <color rgb="FF000000"/>
        <rFont val="方正仿宋_GBK"/>
        <charset val="134"/>
      </rPr>
      <t>）</t>
    </r>
  </si>
  <si>
    <r>
      <rPr>
        <sz val="10"/>
        <color rgb="FF000000"/>
        <rFont val="Times New Roman"/>
        <charset val="134"/>
      </rPr>
      <t>125mL</t>
    </r>
    <r>
      <rPr>
        <sz val="10"/>
        <color rgb="FF000000"/>
        <rFont val="方正仿宋_GBK"/>
        <charset val="134"/>
      </rPr>
      <t>。</t>
    </r>
  </si>
  <si>
    <r>
      <rPr>
        <sz val="10"/>
        <color rgb="FF000000"/>
        <rFont val="方正仿宋_GBK"/>
        <charset val="134"/>
      </rPr>
      <t>茶色广口瓶（</t>
    </r>
    <r>
      <rPr>
        <sz val="10"/>
        <color rgb="FF000000"/>
        <rFont val="Times New Roman"/>
        <charset val="134"/>
      </rPr>
      <t>250mL</t>
    </r>
    <r>
      <rPr>
        <sz val="10"/>
        <color rgb="FF000000"/>
        <rFont val="方正仿宋_GBK"/>
        <charset val="134"/>
      </rPr>
      <t>）</t>
    </r>
  </si>
  <si>
    <r>
      <rPr>
        <sz val="10"/>
        <color rgb="FF000000"/>
        <rFont val="Times New Roman"/>
        <charset val="134"/>
      </rPr>
      <t>250mL</t>
    </r>
    <r>
      <rPr>
        <sz val="10"/>
        <color rgb="FF000000"/>
        <rFont val="方正仿宋_GBK"/>
        <charset val="134"/>
      </rPr>
      <t>。</t>
    </r>
  </si>
  <si>
    <r>
      <rPr>
        <sz val="10"/>
        <color rgb="FF000000"/>
        <rFont val="方正仿宋_GBK"/>
        <charset val="134"/>
      </rPr>
      <t>细口瓶（</t>
    </r>
    <r>
      <rPr>
        <sz val="10"/>
        <color rgb="FF000000"/>
        <rFont val="Times New Roman"/>
        <charset val="134"/>
      </rPr>
      <t>60mL</t>
    </r>
    <r>
      <rPr>
        <sz val="10"/>
        <color rgb="FF000000"/>
        <rFont val="方正仿宋_GBK"/>
        <charset val="134"/>
      </rPr>
      <t>）</t>
    </r>
  </si>
  <si>
    <r>
      <rPr>
        <sz val="10"/>
        <color rgb="FF000000"/>
        <rFont val="方正仿宋_GBK"/>
        <charset val="134"/>
      </rPr>
      <t>细口瓶（</t>
    </r>
    <r>
      <rPr>
        <sz val="10"/>
        <color rgb="FF000000"/>
        <rFont val="Times New Roman"/>
        <charset val="134"/>
      </rPr>
      <t>125mL</t>
    </r>
    <r>
      <rPr>
        <sz val="10"/>
        <color rgb="FF000000"/>
        <rFont val="方正仿宋_GBK"/>
        <charset val="134"/>
      </rPr>
      <t>）</t>
    </r>
  </si>
  <si>
    <r>
      <rPr>
        <sz val="10"/>
        <color rgb="FF000000"/>
        <rFont val="方正仿宋_GBK"/>
        <charset val="134"/>
      </rPr>
      <t>细口瓶（</t>
    </r>
    <r>
      <rPr>
        <sz val="10"/>
        <color rgb="FF000000"/>
        <rFont val="Times New Roman"/>
        <charset val="134"/>
      </rPr>
      <t>250mL</t>
    </r>
    <r>
      <rPr>
        <sz val="10"/>
        <color rgb="FF000000"/>
        <rFont val="方正仿宋_GBK"/>
        <charset val="134"/>
      </rPr>
      <t>）</t>
    </r>
  </si>
  <si>
    <t>1.容量：250mL。
2.材质：透明钠钙玻璃制。
3.瓶塞与瓶口紧实，不晃动。口部应圆整光滑，底部应平整，放置平台上不应摇晃或转动。</t>
  </si>
  <si>
    <r>
      <rPr>
        <sz val="10"/>
        <color rgb="FF000000"/>
        <rFont val="方正仿宋_GBK"/>
        <charset val="134"/>
      </rPr>
      <t>细口瓶（</t>
    </r>
    <r>
      <rPr>
        <sz val="10"/>
        <color rgb="FF000000"/>
        <rFont val="Times New Roman"/>
        <charset val="134"/>
      </rPr>
      <t>500mL</t>
    </r>
    <r>
      <rPr>
        <sz val="10"/>
        <color rgb="FF000000"/>
        <rFont val="方正仿宋_GBK"/>
        <charset val="134"/>
      </rPr>
      <t>）</t>
    </r>
  </si>
  <si>
    <r>
      <rPr>
        <sz val="10"/>
        <color rgb="FF000000"/>
        <rFont val="方正仿宋_GBK"/>
        <charset val="134"/>
      </rPr>
      <t>细口瓶（</t>
    </r>
    <r>
      <rPr>
        <sz val="10"/>
        <color rgb="FF000000"/>
        <rFont val="Times New Roman"/>
        <charset val="134"/>
      </rPr>
      <t>1000mL</t>
    </r>
    <r>
      <rPr>
        <sz val="10"/>
        <color rgb="FF000000"/>
        <rFont val="方正仿宋_GBK"/>
        <charset val="134"/>
      </rPr>
      <t>）</t>
    </r>
  </si>
  <si>
    <t>1.容量：1000mL。
2.材质：透明钠钙玻璃制。
3.瓶塞与瓶口紧实，不晃动。口部应圆整光滑，底部应平整，放置平台上不应摇晃或转动。</t>
  </si>
  <si>
    <r>
      <rPr>
        <sz val="10"/>
        <color rgb="FF000000"/>
        <rFont val="方正仿宋_GBK"/>
        <charset val="134"/>
      </rPr>
      <t>细口瓶（</t>
    </r>
    <r>
      <rPr>
        <sz val="10"/>
        <color rgb="FF000000"/>
        <rFont val="Times New Roman"/>
        <charset val="134"/>
      </rPr>
      <t>2500mL</t>
    </r>
    <r>
      <rPr>
        <sz val="10"/>
        <color rgb="FF000000"/>
        <rFont val="方正仿宋_GBK"/>
        <charset val="134"/>
      </rPr>
      <t>）</t>
    </r>
  </si>
  <si>
    <r>
      <rPr>
        <sz val="10"/>
        <color rgb="FF000000"/>
        <rFont val="Times New Roman"/>
        <charset val="134"/>
      </rPr>
      <t>2500mL</t>
    </r>
    <r>
      <rPr>
        <sz val="10"/>
        <color rgb="FF000000"/>
        <rFont val="方正仿宋_GBK"/>
        <charset val="134"/>
      </rPr>
      <t>。</t>
    </r>
  </si>
  <si>
    <r>
      <rPr>
        <sz val="10"/>
        <color rgb="FF000000"/>
        <rFont val="方正仿宋_GBK"/>
        <charset val="134"/>
      </rPr>
      <t>茶色细口瓶（</t>
    </r>
    <r>
      <rPr>
        <sz val="10"/>
        <color rgb="FF000000"/>
        <rFont val="Times New Roman"/>
        <charset val="134"/>
      </rPr>
      <t>60mL</t>
    </r>
    <r>
      <rPr>
        <sz val="10"/>
        <color rgb="FF000000"/>
        <rFont val="方正仿宋_GBK"/>
        <charset val="134"/>
      </rPr>
      <t>）</t>
    </r>
  </si>
  <si>
    <r>
      <rPr>
        <sz val="10"/>
        <color rgb="FF000000"/>
        <rFont val="方正仿宋_GBK"/>
        <charset val="134"/>
      </rPr>
      <t>茶色细口瓶（</t>
    </r>
    <r>
      <rPr>
        <sz val="10"/>
        <color rgb="FF000000"/>
        <rFont val="Times New Roman"/>
        <charset val="134"/>
      </rPr>
      <t>125mL</t>
    </r>
    <r>
      <rPr>
        <sz val="10"/>
        <color rgb="FF000000"/>
        <rFont val="方正仿宋_GBK"/>
        <charset val="134"/>
      </rPr>
      <t>）</t>
    </r>
  </si>
  <si>
    <r>
      <rPr>
        <sz val="10"/>
        <color rgb="FF000000"/>
        <rFont val="方正仿宋_GBK"/>
        <charset val="134"/>
      </rPr>
      <t>茶色细口瓶（</t>
    </r>
    <r>
      <rPr>
        <sz val="10"/>
        <color rgb="FF000000"/>
        <rFont val="Times New Roman"/>
        <charset val="134"/>
      </rPr>
      <t>250mL</t>
    </r>
    <r>
      <rPr>
        <sz val="10"/>
        <color rgb="FF000000"/>
        <rFont val="方正仿宋_GBK"/>
        <charset val="134"/>
      </rPr>
      <t>）</t>
    </r>
  </si>
  <si>
    <r>
      <rPr>
        <sz val="10"/>
        <color rgb="FF000000"/>
        <rFont val="方正仿宋_GBK"/>
        <charset val="134"/>
      </rPr>
      <t>茶色细口瓶（</t>
    </r>
    <r>
      <rPr>
        <sz val="10"/>
        <color rgb="FF000000"/>
        <rFont val="Times New Roman"/>
        <charset val="134"/>
      </rPr>
      <t>1000mL</t>
    </r>
    <r>
      <rPr>
        <sz val="10"/>
        <color rgb="FF000000"/>
        <rFont val="方正仿宋_GBK"/>
        <charset val="134"/>
      </rPr>
      <t>）</t>
    </r>
  </si>
  <si>
    <r>
      <rPr>
        <sz val="10"/>
        <color rgb="FF000000"/>
        <rFont val="Times New Roman"/>
        <charset val="134"/>
      </rPr>
      <t>1000mL</t>
    </r>
    <r>
      <rPr>
        <sz val="10"/>
        <color rgb="FF000000"/>
        <rFont val="方正仿宋_GBK"/>
        <charset val="134"/>
      </rPr>
      <t>。</t>
    </r>
  </si>
  <si>
    <r>
      <rPr>
        <sz val="10"/>
        <color rgb="FF000000"/>
        <rFont val="方正仿宋_GBK"/>
        <charset val="134"/>
      </rPr>
      <t>茶色细口瓶（</t>
    </r>
    <r>
      <rPr>
        <sz val="10"/>
        <color rgb="FF000000"/>
        <rFont val="Times New Roman"/>
        <charset val="134"/>
      </rPr>
      <t>2500mL</t>
    </r>
    <r>
      <rPr>
        <sz val="10"/>
        <color rgb="FF000000"/>
        <rFont val="方正仿宋_GBK"/>
        <charset val="134"/>
      </rPr>
      <t>）</t>
    </r>
  </si>
  <si>
    <t>下口瓶</t>
  </si>
  <si>
    <r>
      <rPr>
        <sz val="10"/>
        <color rgb="FF000000"/>
        <rFont val="Times New Roman"/>
        <charset val="134"/>
      </rPr>
      <t>5000mL</t>
    </r>
    <r>
      <rPr>
        <sz val="10"/>
        <color rgb="FF000000"/>
        <rFont val="方正仿宋_GBK"/>
        <charset val="134"/>
      </rPr>
      <t>。</t>
    </r>
  </si>
  <si>
    <r>
      <rPr>
        <sz val="10"/>
        <color rgb="FF000000"/>
        <rFont val="方正仿宋_GBK"/>
        <charset val="134"/>
      </rPr>
      <t>滴瓶</t>
    </r>
    <r>
      <rPr>
        <sz val="10"/>
        <color rgb="FF000000"/>
        <rFont val="Times New Roman"/>
        <charset val="134"/>
      </rPr>
      <t>30</t>
    </r>
  </si>
  <si>
    <t>1.容量：30mL。
2.尺寸：开口直径6mm，与滴管口套合牢固稳定。
3.材质：透明钠钙玻璃制，瓶口细磨，磨砂面应均匀细腻，滴管应附橡胶帽，吸放弹性好。</t>
  </si>
  <si>
    <r>
      <rPr>
        <sz val="10"/>
        <color rgb="FF000000"/>
        <rFont val="方正仿宋_GBK"/>
        <charset val="134"/>
      </rPr>
      <t>滴瓶</t>
    </r>
    <r>
      <rPr>
        <sz val="10"/>
        <color rgb="FF000000"/>
        <rFont val="Times New Roman"/>
        <charset val="134"/>
      </rPr>
      <t>60</t>
    </r>
  </si>
  <si>
    <t>1.容量：60mL。
2.尺寸：开口直径6mm，与滴管口套合牢固稳定。
3.材质：透明钠钙玻璃制，瓶口细磨，磨砂面应均匀细腻，滴管应附橡胶帽，吸放弹性好。</t>
  </si>
  <si>
    <r>
      <rPr>
        <sz val="10"/>
        <color rgb="FF000000"/>
        <rFont val="方正仿宋_GBK"/>
        <charset val="134"/>
      </rPr>
      <t>茶色滴瓶</t>
    </r>
    <r>
      <rPr>
        <sz val="10"/>
        <color rgb="FF000000"/>
        <rFont val="Times New Roman"/>
        <charset val="134"/>
      </rPr>
      <t>30</t>
    </r>
  </si>
  <si>
    <r>
      <rPr>
        <sz val="10"/>
        <color rgb="FF000000"/>
        <rFont val="方正仿宋_GBK"/>
        <charset val="134"/>
      </rPr>
      <t>茶色滴瓶</t>
    </r>
    <r>
      <rPr>
        <sz val="10"/>
        <color rgb="FF000000"/>
        <rFont val="Times New Roman"/>
        <charset val="134"/>
      </rPr>
      <t>60</t>
    </r>
  </si>
  <si>
    <t>1.容量：60mL。
2.尺寸：开口直径6mm，与滴管口套合牢固。
3.材质：稳定透明钠钙玻璃制，瓶口细磨，磨砂面应均匀细腻，滴管应附橡胶帽，吸放弹性好。</t>
  </si>
  <si>
    <t>称量瓶</t>
  </si>
  <si>
    <r>
      <rPr>
        <sz val="10"/>
        <color rgb="FF000000"/>
        <rFont val="Times New Roman"/>
        <charset val="134"/>
      </rPr>
      <t>φ25mm×40mm</t>
    </r>
    <r>
      <rPr>
        <sz val="10"/>
        <color rgb="FF000000"/>
        <rFont val="方正仿宋_GBK"/>
        <charset val="134"/>
      </rPr>
      <t>。</t>
    </r>
  </si>
  <si>
    <r>
      <rPr>
        <sz val="10"/>
        <color rgb="FF000000"/>
        <rFont val="方正仿宋_GBK"/>
        <charset val="134"/>
      </rPr>
      <t>酒精灯（</t>
    </r>
    <r>
      <rPr>
        <sz val="10"/>
        <color rgb="FF000000"/>
        <rFont val="Times New Roman"/>
        <charset val="134"/>
      </rPr>
      <t>150mL</t>
    </r>
    <r>
      <rPr>
        <sz val="10"/>
        <color rgb="FF000000"/>
        <rFont val="方正仿宋_GBK"/>
        <charset val="134"/>
      </rPr>
      <t>）</t>
    </r>
  </si>
  <si>
    <t>1.容量：150mL。
2.材质：透明钠钙防爆玻璃玻璃制。
3.无明显黄绿色。灯口应平整，瓷灯头与灯口平面间隙不应超过1.5mm。玻璃灯罩应磨口。瓷灯头应为白色，完全覆盖灯口，表面无缺陷，配置与灯口孔径相适应的整齐完整的棉线灯芯。</t>
  </si>
  <si>
    <r>
      <rPr>
        <sz val="10"/>
        <color rgb="FF000000"/>
        <rFont val="方正仿宋_GBK"/>
        <charset val="134"/>
      </rPr>
      <t>酒精灯（</t>
    </r>
    <r>
      <rPr>
        <sz val="10"/>
        <color rgb="FF000000"/>
        <rFont val="Times New Roman"/>
        <charset val="134"/>
      </rPr>
      <t>250mL</t>
    </r>
    <r>
      <rPr>
        <sz val="10"/>
        <color rgb="FF000000"/>
        <rFont val="方正仿宋_GBK"/>
        <charset val="134"/>
      </rPr>
      <t>）</t>
    </r>
  </si>
  <si>
    <r>
      <rPr>
        <sz val="10"/>
        <color rgb="FF000000"/>
        <rFont val="Times New Roman"/>
        <charset val="134"/>
      </rPr>
      <t>250mL</t>
    </r>
    <r>
      <rPr>
        <sz val="10"/>
        <color rgb="FF000000"/>
        <rFont val="方正仿宋_GBK"/>
        <charset val="134"/>
      </rPr>
      <t>，单头。</t>
    </r>
  </si>
  <si>
    <r>
      <rPr>
        <sz val="10"/>
        <color rgb="FF000000"/>
        <rFont val="方正仿宋_GBK"/>
        <charset val="134"/>
      </rPr>
      <t>双头酒精灯（</t>
    </r>
    <r>
      <rPr>
        <sz val="10"/>
        <color rgb="FF000000"/>
        <rFont val="Times New Roman"/>
        <charset val="134"/>
      </rPr>
      <t>250mL</t>
    </r>
    <r>
      <rPr>
        <sz val="10"/>
        <color rgb="FF000000"/>
        <rFont val="方正仿宋_GBK"/>
        <charset val="134"/>
      </rPr>
      <t>）</t>
    </r>
  </si>
  <si>
    <r>
      <rPr>
        <sz val="10"/>
        <color rgb="FF000000"/>
        <rFont val="Times New Roman"/>
        <charset val="134"/>
      </rPr>
      <t>250mL</t>
    </r>
    <r>
      <rPr>
        <sz val="10"/>
        <color rgb="FF000000"/>
        <rFont val="方正仿宋_GBK"/>
        <charset val="134"/>
      </rPr>
      <t>，双头。</t>
    </r>
  </si>
  <si>
    <t>抽滤瓶</t>
  </si>
  <si>
    <r>
      <rPr>
        <sz val="10"/>
        <color rgb="FF000000"/>
        <rFont val="Times New Roman"/>
        <charset val="134"/>
      </rPr>
      <t>500mL</t>
    </r>
    <r>
      <rPr>
        <sz val="10"/>
        <color rgb="FF000000"/>
        <rFont val="方正仿宋_GBK"/>
        <charset val="134"/>
      </rPr>
      <t>。</t>
    </r>
  </si>
  <si>
    <t>冷凝管（直形）</t>
  </si>
  <si>
    <r>
      <rPr>
        <sz val="10"/>
        <color rgb="FF000000"/>
        <rFont val="方正仿宋_GBK"/>
        <charset val="134"/>
      </rPr>
      <t>直形，</t>
    </r>
    <r>
      <rPr>
        <sz val="10"/>
        <color rgb="FF000000"/>
        <rFont val="Times New Roman"/>
        <charset val="134"/>
      </rPr>
      <t>300mm±10mm</t>
    </r>
    <r>
      <rPr>
        <sz val="10"/>
        <color rgb="FF000000"/>
        <rFont val="方正仿宋_GBK"/>
        <charset val="134"/>
      </rPr>
      <t>。</t>
    </r>
  </si>
  <si>
    <t>牛角管</t>
  </si>
  <si>
    <r>
      <rPr>
        <sz val="10"/>
        <color rgb="FF000000"/>
        <rFont val="方正仿宋_GBK"/>
        <charset val="134"/>
      </rPr>
      <t>直径</t>
    </r>
    <r>
      <rPr>
        <sz val="10"/>
        <color rgb="FF000000"/>
        <rFont val="Times New Roman"/>
        <charset val="134"/>
      </rPr>
      <t>18mm×</t>
    </r>
    <r>
      <rPr>
        <sz val="10"/>
        <color rgb="FF000000"/>
        <rFont val="方正仿宋_GBK"/>
        <charset val="134"/>
      </rPr>
      <t>高</t>
    </r>
    <r>
      <rPr>
        <sz val="10"/>
        <color rgb="FF000000"/>
        <rFont val="Times New Roman"/>
        <charset val="134"/>
      </rPr>
      <t>150mm</t>
    </r>
    <r>
      <rPr>
        <sz val="10"/>
        <color rgb="FF000000"/>
        <rFont val="方正仿宋_GBK"/>
        <charset val="134"/>
      </rPr>
      <t>。</t>
    </r>
  </si>
  <si>
    <r>
      <rPr>
        <sz val="10"/>
        <color rgb="FF000000"/>
        <rFont val="方正仿宋_GBK"/>
        <charset val="134"/>
      </rPr>
      <t>漏斗（口径</t>
    </r>
    <r>
      <rPr>
        <sz val="10"/>
        <color rgb="FF000000"/>
        <rFont val="Times New Roman"/>
        <charset val="134"/>
      </rPr>
      <t>60mm</t>
    </r>
    <r>
      <rPr>
        <sz val="10"/>
        <color rgb="FF000000"/>
        <rFont val="方正仿宋_GBK"/>
        <charset val="134"/>
      </rPr>
      <t>）</t>
    </r>
  </si>
  <si>
    <r>
      <rPr>
        <sz val="10"/>
        <color rgb="FF000000"/>
        <rFont val="方正仿宋_GBK"/>
        <charset val="134"/>
      </rPr>
      <t>口径</t>
    </r>
    <r>
      <rPr>
        <sz val="10"/>
        <color rgb="FF000000"/>
        <rFont val="Times New Roman"/>
        <charset val="134"/>
      </rPr>
      <t>60mm</t>
    </r>
    <r>
      <rPr>
        <sz val="10"/>
        <color rgb="FF000000"/>
        <rFont val="方正仿宋_GBK"/>
        <charset val="134"/>
      </rPr>
      <t>，直径准确，锥度适中。</t>
    </r>
  </si>
  <si>
    <r>
      <rPr>
        <sz val="10"/>
        <color rgb="FF000000"/>
        <rFont val="方正仿宋_GBK"/>
        <charset val="134"/>
      </rPr>
      <t>漏斗（口径</t>
    </r>
    <r>
      <rPr>
        <sz val="10"/>
        <color rgb="FF000000"/>
        <rFont val="Times New Roman"/>
        <charset val="134"/>
      </rPr>
      <t>90mm</t>
    </r>
    <r>
      <rPr>
        <sz val="10"/>
        <color rgb="FF000000"/>
        <rFont val="方正仿宋_GBK"/>
        <charset val="134"/>
      </rPr>
      <t>）</t>
    </r>
  </si>
  <si>
    <r>
      <rPr>
        <sz val="10"/>
        <color rgb="FF000000"/>
        <rFont val="Times New Roman"/>
        <charset val="134"/>
      </rPr>
      <t>90mm</t>
    </r>
    <r>
      <rPr>
        <sz val="10"/>
        <color rgb="FF000000"/>
        <rFont val="方正仿宋_GBK"/>
        <charset val="134"/>
      </rPr>
      <t>，直径准确，锥度适中。</t>
    </r>
  </si>
  <si>
    <t>安全漏斗（直形）</t>
  </si>
  <si>
    <r>
      <rPr>
        <sz val="10"/>
        <color rgb="FF000000"/>
        <rFont val="方正仿宋_GBK"/>
        <charset val="134"/>
      </rPr>
      <t>直形，径长</t>
    </r>
    <r>
      <rPr>
        <sz val="10"/>
        <color rgb="FF000000"/>
        <rFont val="Times New Roman"/>
        <charset val="134"/>
      </rPr>
      <t>300mm</t>
    </r>
    <r>
      <rPr>
        <sz val="10"/>
        <color rgb="FF000000"/>
        <rFont val="方正仿宋_GBK"/>
        <charset val="134"/>
      </rPr>
      <t>。</t>
    </r>
  </si>
  <si>
    <t>安全漏斗（双球）</t>
  </si>
  <si>
    <t>双球。</t>
  </si>
  <si>
    <r>
      <rPr>
        <sz val="10"/>
        <color rgb="FF000000"/>
        <rFont val="方正仿宋_GBK"/>
        <charset val="134"/>
      </rPr>
      <t>分液漏斗（锥型</t>
    </r>
    <r>
      <rPr>
        <sz val="10"/>
        <color rgb="FF000000"/>
        <rFont val="Times New Roman"/>
        <charset val="134"/>
      </rPr>
      <t>100mL</t>
    </r>
    <r>
      <rPr>
        <sz val="10"/>
        <color rgb="FF000000"/>
        <rFont val="方正仿宋_GBK"/>
        <charset val="134"/>
      </rPr>
      <t>）</t>
    </r>
  </si>
  <si>
    <r>
      <rPr>
        <sz val="10"/>
        <color rgb="FF000000"/>
        <rFont val="方正仿宋_GBK"/>
        <charset val="134"/>
      </rPr>
      <t>锥型，</t>
    </r>
    <r>
      <rPr>
        <sz val="10"/>
        <color rgb="FF000000"/>
        <rFont val="Times New Roman"/>
        <charset val="134"/>
      </rPr>
      <t>100mL</t>
    </r>
    <r>
      <rPr>
        <sz val="10"/>
        <color rgb="FF000000"/>
        <rFont val="方正仿宋_GBK"/>
        <charset val="134"/>
      </rPr>
      <t>。</t>
    </r>
  </si>
  <si>
    <r>
      <rPr>
        <sz val="10"/>
        <color rgb="FF000000"/>
        <rFont val="方正仿宋_GBK"/>
        <charset val="134"/>
      </rPr>
      <t>分液漏斗（锥型</t>
    </r>
    <r>
      <rPr>
        <sz val="10"/>
        <color rgb="FF000000"/>
        <rFont val="Times New Roman"/>
        <charset val="134"/>
      </rPr>
      <t>50mL</t>
    </r>
    <r>
      <rPr>
        <sz val="10"/>
        <color rgb="FF000000"/>
        <rFont val="方正仿宋_GBK"/>
        <charset val="134"/>
      </rPr>
      <t>）</t>
    </r>
  </si>
  <si>
    <r>
      <rPr>
        <sz val="10"/>
        <color rgb="FF000000"/>
        <rFont val="方正仿宋_GBK"/>
        <charset val="134"/>
      </rPr>
      <t>容量</t>
    </r>
    <r>
      <rPr>
        <sz val="10"/>
        <color rgb="FF000000"/>
        <rFont val="Times New Roman"/>
        <charset val="134"/>
      </rPr>
      <t>50mL</t>
    </r>
    <r>
      <rPr>
        <sz val="10"/>
        <color rgb="FF000000"/>
        <rFont val="方正仿宋_GBK"/>
        <charset val="134"/>
      </rPr>
      <t>，锥型。</t>
    </r>
  </si>
  <si>
    <r>
      <rPr>
        <sz val="10"/>
        <color rgb="FF000000"/>
        <rFont val="方正仿宋_GBK"/>
        <charset val="134"/>
      </rPr>
      <t>三通连接管（</t>
    </r>
    <r>
      <rPr>
        <sz val="10"/>
        <color rgb="FF000000"/>
        <rFont val="Times New Roman"/>
        <charset val="134"/>
      </rPr>
      <t>T</t>
    </r>
    <r>
      <rPr>
        <sz val="10"/>
        <color rgb="FF000000"/>
        <rFont val="方正仿宋_GBK"/>
        <charset val="134"/>
      </rPr>
      <t>形）</t>
    </r>
  </si>
  <si>
    <r>
      <rPr>
        <sz val="10"/>
        <color rgb="FF000000"/>
        <rFont val="Times New Roman"/>
        <charset val="134"/>
      </rPr>
      <t>T</t>
    </r>
    <r>
      <rPr>
        <sz val="10"/>
        <color rgb="FF000000"/>
        <rFont val="方正仿宋_GBK"/>
        <charset val="134"/>
      </rPr>
      <t>形。</t>
    </r>
  </si>
  <si>
    <r>
      <rPr>
        <sz val="10"/>
        <color rgb="FF000000"/>
        <rFont val="方正仿宋_GBK"/>
        <charset val="134"/>
      </rPr>
      <t>三通连接管（</t>
    </r>
    <r>
      <rPr>
        <sz val="10"/>
        <color rgb="FF000000"/>
        <rFont val="Times New Roman"/>
        <charset val="134"/>
      </rPr>
      <t>Y</t>
    </r>
    <r>
      <rPr>
        <sz val="10"/>
        <color rgb="FF000000"/>
        <rFont val="方正仿宋_GBK"/>
        <charset val="134"/>
      </rPr>
      <t>形）</t>
    </r>
  </si>
  <si>
    <t>1.尺寸：直径7mm~直径8mm，Y形。
2.连接完好，管口应作打磨或烧结处理。</t>
  </si>
  <si>
    <r>
      <rPr>
        <sz val="10"/>
        <color rgb="FF000000"/>
        <rFont val="方正仿宋_GBK"/>
        <charset val="134"/>
      </rPr>
      <t>滴管（</t>
    </r>
    <r>
      <rPr>
        <sz val="10"/>
        <color rgb="FF000000"/>
        <rFont val="Times New Roman"/>
        <charset val="134"/>
      </rPr>
      <t>100mm</t>
    </r>
    <r>
      <rPr>
        <sz val="10"/>
        <color rgb="FF000000"/>
        <rFont val="方正仿宋_GBK"/>
        <charset val="134"/>
      </rPr>
      <t>）</t>
    </r>
  </si>
  <si>
    <t>1.尺寸：100mm，直形，滴管尖嘴口径1mm。
2.上端有防滑脱翻口，翻口处直径比滴管直径略多1mm~2mm。</t>
  </si>
  <si>
    <r>
      <rPr>
        <sz val="10"/>
        <color rgb="FF000000"/>
        <rFont val="方正仿宋_GBK"/>
        <charset val="134"/>
      </rPr>
      <t>滴管（</t>
    </r>
    <r>
      <rPr>
        <sz val="10"/>
        <color rgb="FF000000"/>
        <rFont val="Times New Roman"/>
        <charset val="134"/>
      </rPr>
      <t>150mm</t>
    </r>
    <r>
      <rPr>
        <sz val="10"/>
        <color rgb="FF000000"/>
        <rFont val="方正仿宋_GBK"/>
        <charset val="134"/>
      </rPr>
      <t>）</t>
    </r>
  </si>
  <si>
    <t>1.尺寸：150mm，直形，滴管尖嘴口径1mm。
2.上端有防滑脱翻口，翻口处直径比滴管直径略多1mm~2mm。</t>
  </si>
  <si>
    <t>离心管</t>
  </si>
  <si>
    <r>
      <rPr>
        <sz val="10"/>
        <color rgb="FF000000"/>
        <rFont val="方正仿宋_GBK"/>
        <charset val="134"/>
      </rPr>
      <t>容量</t>
    </r>
    <r>
      <rPr>
        <sz val="10"/>
        <color rgb="FF000000"/>
        <rFont val="Times New Roman"/>
        <charset val="134"/>
      </rPr>
      <t>10mL</t>
    </r>
    <r>
      <rPr>
        <sz val="10"/>
        <color rgb="FF000000"/>
        <rFont val="方正仿宋_GBK"/>
        <charset val="134"/>
      </rPr>
      <t>。</t>
    </r>
  </si>
  <si>
    <r>
      <rPr>
        <sz val="10"/>
        <color rgb="FF000000"/>
        <rFont val="方正仿宋_GBK"/>
        <charset val="134"/>
      </rPr>
      <t>干燥管</t>
    </r>
    <r>
      <rPr>
        <sz val="10"/>
        <color rgb="FF000000"/>
        <rFont val="Times New Roman"/>
        <charset val="134"/>
      </rPr>
      <t>1</t>
    </r>
  </si>
  <si>
    <r>
      <rPr>
        <sz val="10"/>
        <color rgb="FF000000"/>
        <rFont val="Times New Roman"/>
        <charset val="134"/>
      </rPr>
      <t>145mm</t>
    </r>
    <r>
      <rPr>
        <sz val="10"/>
        <color rgb="FF000000"/>
        <rFont val="方正仿宋_GBK"/>
        <charset val="134"/>
      </rPr>
      <t>，直形单球。</t>
    </r>
  </si>
  <si>
    <r>
      <rPr>
        <sz val="10"/>
        <color rgb="FF000000"/>
        <rFont val="方正仿宋_GBK"/>
        <charset val="134"/>
      </rPr>
      <t>干燥管</t>
    </r>
    <r>
      <rPr>
        <sz val="10"/>
        <color rgb="FF000000"/>
        <rFont val="Times New Roman"/>
        <charset val="134"/>
      </rPr>
      <t>2</t>
    </r>
  </si>
  <si>
    <t>1.规格：Φ15mm×150mm，U型。
2.材质：硼硅酸盐玻璃制。
3.玻璃壁厚度适中，球体圆润，导气管长度≧20mm，有防滑脱沟槽。</t>
  </si>
  <si>
    <r>
      <rPr>
        <sz val="10"/>
        <color rgb="FF000000"/>
        <rFont val="方正仿宋_GBK"/>
        <charset val="134"/>
      </rPr>
      <t>干燥管</t>
    </r>
    <r>
      <rPr>
        <sz val="10"/>
        <color rgb="FF000000"/>
        <rFont val="Times New Roman"/>
        <charset val="134"/>
      </rPr>
      <t>3</t>
    </r>
  </si>
  <si>
    <r>
      <rPr>
        <sz val="10"/>
        <color rgb="FF000000"/>
        <rFont val="Times New Roman"/>
        <charset val="134"/>
      </rPr>
      <t>U</t>
    </r>
    <r>
      <rPr>
        <sz val="10"/>
        <color rgb="FF000000"/>
        <rFont val="方正仿宋_GBK"/>
        <charset val="134"/>
      </rPr>
      <t>型，具支，</t>
    </r>
    <r>
      <rPr>
        <sz val="10"/>
        <color rgb="FF000000"/>
        <rFont val="Times New Roman"/>
        <charset val="134"/>
      </rPr>
      <t>Φ15mm×150mm</t>
    </r>
    <r>
      <rPr>
        <sz val="10"/>
        <color rgb="FF000000"/>
        <rFont val="方正仿宋_GBK"/>
        <charset val="134"/>
      </rPr>
      <t>。</t>
    </r>
  </si>
  <si>
    <r>
      <rPr>
        <sz val="10"/>
        <color rgb="FF000000"/>
        <rFont val="方正仿宋_GBK"/>
        <charset val="134"/>
      </rPr>
      <t>干燥管</t>
    </r>
    <r>
      <rPr>
        <sz val="10"/>
        <color rgb="FF000000"/>
        <rFont val="Times New Roman"/>
        <charset val="134"/>
      </rPr>
      <t>4</t>
    </r>
  </si>
  <si>
    <r>
      <rPr>
        <sz val="10"/>
        <color rgb="FF000000"/>
        <rFont val="Times New Roman"/>
        <charset val="134"/>
      </rPr>
      <t>U</t>
    </r>
    <r>
      <rPr>
        <sz val="10"/>
        <color rgb="FF000000"/>
        <rFont val="方正仿宋_GBK"/>
        <charset val="134"/>
      </rPr>
      <t>型，</t>
    </r>
    <r>
      <rPr>
        <sz val="10"/>
        <color rgb="FF000000"/>
        <rFont val="Times New Roman"/>
        <charset val="134"/>
      </rPr>
      <t>Φ20mm×200mm</t>
    </r>
    <r>
      <rPr>
        <sz val="10"/>
        <color rgb="FF000000"/>
        <rFont val="方正仿宋_GBK"/>
        <charset val="134"/>
      </rPr>
      <t>。</t>
    </r>
  </si>
  <si>
    <r>
      <rPr>
        <sz val="10"/>
        <color rgb="FF000000"/>
        <rFont val="方正仿宋_GBK"/>
        <charset val="134"/>
      </rPr>
      <t>干燥塔</t>
    </r>
    <r>
      <rPr>
        <sz val="10"/>
        <color rgb="FF000000"/>
        <rFont val="Times New Roman"/>
        <charset val="134"/>
      </rPr>
      <t>250</t>
    </r>
  </si>
  <si>
    <t>比色管</t>
  </si>
  <si>
    <r>
      <rPr>
        <sz val="10"/>
        <color rgb="FF000000"/>
        <rFont val="Times New Roman"/>
        <charset val="134"/>
      </rPr>
      <t>25mL</t>
    </r>
    <r>
      <rPr>
        <sz val="10"/>
        <color rgb="FF000000"/>
        <rFont val="方正仿宋_GBK"/>
        <charset val="134"/>
      </rPr>
      <t>。</t>
    </r>
  </si>
  <si>
    <t>玻璃活塞（直形）</t>
  </si>
  <si>
    <t>直形。</t>
  </si>
  <si>
    <r>
      <rPr>
        <sz val="10"/>
        <color rgb="FF000000"/>
        <rFont val="方正仿宋_GBK"/>
        <charset val="134"/>
      </rPr>
      <t>玻璃活塞（</t>
    </r>
    <r>
      <rPr>
        <sz val="10"/>
        <color rgb="FF000000"/>
        <rFont val="Times New Roman"/>
        <charset val="134"/>
      </rPr>
      <t>T</t>
    </r>
    <r>
      <rPr>
        <sz val="10"/>
        <color rgb="FF000000"/>
        <rFont val="方正仿宋_GBK"/>
        <charset val="134"/>
      </rPr>
      <t>形）</t>
    </r>
  </si>
  <si>
    <r>
      <rPr>
        <sz val="10"/>
        <color rgb="FF000000"/>
        <rFont val="方正仿宋_GBK"/>
        <charset val="134"/>
      </rPr>
      <t>圆水槽（</t>
    </r>
    <r>
      <rPr>
        <sz val="10"/>
        <color rgb="FF000000"/>
        <rFont val="Times New Roman"/>
        <charset val="134"/>
      </rPr>
      <t>210×100mm</t>
    </r>
    <r>
      <rPr>
        <sz val="10"/>
        <color rgb="FF000000"/>
        <rFont val="方正仿宋_GBK"/>
        <charset val="134"/>
      </rPr>
      <t>）</t>
    </r>
  </si>
  <si>
    <r>
      <rPr>
        <sz val="10"/>
        <color rgb="FF000000"/>
        <rFont val="方正仿宋_GBK"/>
        <charset val="134"/>
      </rPr>
      <t>直径</t>
    </r>
    <r>
      <rPr>
        <sz val="10"/>
        <color rgb="FF000000"/>
        <rFont val="Times New Roman"/>
        <charset val="134"/>
      </rPr>
      <t>210mm×</t>
    </r>
    <r>
      <rPr>
        <sz val="10"/>
        <color rgb="FF000000"/>
        <rFont val="方正仿宋_GBK"/>
        <charset val="134"/>
      </rPr>
      <t>深</t>
    </r>
    <r>
      <rPr>
        <sz val="10"/>
        <color rgb="FF000000"/>
        <rFont val="Times New Roman"/>
        <charset val="134"/>
      </rPr>
      <t>100mm</t>
    </r>
    <r>
      <rPr>
        <sz val="10"/>
        <color rgb="FF000000"/>
        <rFont val="方正仿宋_GBK"/>
        <charset val="134"/>
      </rPr>
      <t>。</t>
    </r>
  </si>
  <si>
    <r>
      <rPr>
        <sz val="10"/>
        <color rgb="FF000000"/>
        <rFont val="方正仿宋_GBK"/>
        <charset val="134"/>
      </rPr>
      <t>圆水槽（</t>
    </r>
    <r>
      <rPr>
        <sz val="10"/>
        <color rgb="FF000000"/>
        <rFont val="Times New Roman"/>
        <charset val="134"/>
      </rPr>
      <t>270×140mm</t>
    </r>
    <r>
      <rPr>
        <sz val="10"/>
        <color rgb="FF000000"/>
        <rFont val="方正仿宋_GBK"/>
        <charset val="134"/>
      </rPr>
      <t>）</t>
    </r>
  </si>
  <si>
    <r>
      <rPr>
        <sz val="10"/>
        <color rgb="FF000000"/>
        <rFont val="方正仿宋_GBK"/>
        <charset val="134"/>
      </rPr>
      <t>直径</t>
    </r>
    <r>
      <rPr>
        <sz val="10"/>
        <color rgb="FF000000"/>
        <rFont val="Times New Roman"/>
        <charset val="134"/>
      </rPr>
      <t>270mm×</t>
    </r>
    <r>
      <rPr>
        <sz val="10"/>
        <color rgb="FF000000"/>
        <rFont val="方正仿宋_GBK"/>
        <charset val="134"/>
      </rPr>
      <t>深</t>
    </r>
    <r>
      <rPr>
        <sz val="10"/>
        <color rgb="FF000000"/>
        <rFont val="Times New Roman"/>
        <charset val="134"/>
      </rPr>
      <t>140mm</t>
    </r>
    <r>
      <rPr>
        <sz val="10"/>
        <color rgb="FF000000"/>
        <rFont val="方正仿宋_GBK"/>
        <charset val="134"/>
      </rPr>
      <t>。</t>
    </r>
  </si>
  <si>
    <t>钴玻璃片</t>
  </si>
  <si>
    <r>
      <rPr>
        <sz val="10"/>
        <color rgb="FF000000"/>
        <rFont val="方正仿宋_GBK"/>
        <charset val="134"/>
      </rPr>
      <t>尺寸：</t>
    </r>
    <r>
      <rPr>
        <sz val="10"/>
        <color rgb="FF000000"/>
        <rFont val="Times New Roman"/>
        <charset val="134"/>
      </rPr>
      <t>100×50×2mm</t>
    </r>
    <r>
      <rPr>
        <sz val="10"/>
        <color rgb="FF000000"/>
        <rFont val="方正仿宋_GBK"/>
        <charset val="134"/>
      </rPr>
      <t>。</t>
    </r>
  </si>
  <si>
    <t>片</t>
  </si>
  <si>
    <t>结晶皿</t>
  </si>
  <si>
    <r>
      <rPr>
        <sz val="10"/>
        <color rgb="FF000000"/>
        <rFont val="方正仿宋_GBK"/>
        <charset val="134"/>
      </rPr>
      <t>直径</t>
    </r>
    <r>
      <rPr>
        <sz val="10"/>
        <color rgb="FF000000"/>
        <rFont val="Times New Roman"/>
        <charset val="134"/>
      </rPr>
      <t>80mm</t>
    </r>
    <r>
      <rPr>
        <sz val="10"/>
        <color rgb="FF000000"/>
        <rFont val="方正仿宋_GBK"/>
        <charset val="134"/>
      </rPr>
      <t>，平底。</t>
    </r>
  </si>
  <si>
    <r>
      <rPr>
        <sz val="10"/>
        <color rgb="FF000000"/>
        <rFont val="方正仿宋_GBK"/>
        <charset val="134"/>
      </rPr>
      <t>表面皿（</t>
    </r>
    <r>
      <rPr>
        <sz val="10"/>
        <color rgb="FF000000"/>
        <rFont val="Times New Roman"/>
        <charset val="134"/>
      </rPr>
      <t>60mm</t>
    </r>
    <r>
      <rPr>
        <sz val="10"/>
        <color rgb="FF000000"/>
        <rFont val="方正仿宋_GBK"/>
        <charset val="134"/>
      </rPr>
      <t>）</t>
    </r>
  </si>
  <si>
    <r>
      <rPr>
        <sz val="10"/>
        <color rgb="FF000000"/>
        <rFont val="Times New Roman"/>
        <charset val="134"/>
      </rPr>
      <t>60mm</t>
    </r>
    <r>
      <rPr>
        <sz val="10"/>
        <color rgb="FF000000"/>
        <rFont val="方正仿宋_GBK"/>
        <charset val="134"/>
      </rPr>
      <t>，无色硼硅酸盐玻璃制。</t>
    </r>
  </si>
  <si>
    <r>
      <rPr>
        <sz val="10"/>
        <color rgb="FF000000"/>
        <rFont val="方正仿宋_GBK"/>
        <charset val="134"/>
      </rPr>
      <t>表面皿</t>
    </r>
    <r>
      <rPr>
        <sz val="10"/>
        <color rgb="FF000000"/>
        <rFont val="Times New Roman"/>
        <charset val="134"/>
      </rPr>
      <t>100</t>
    </r>
  </si>
  <si>
    <r>
      <rPr>
        <sz val="10"/>
        <color rgb="FF000000"/>
        <rFont val="Times New Roman"/>
        <charset val="134"/>
      </rPr>
      <t>100mm</t>
    </r>
    <r>
      <rPr>
        <sz val="10"/>
        <color rgb="FF000000"/>
        <rFont val="方正仿宋_GBK"/>
        <charset val="134"/>
      </rPr>
      <t>。</t>
    </r>
  </si>
  <si>
    <t>坩埚</t>
  </si>
  <si>
    <r>
      <rPr>
        <sz val="10"/>
        <color rgb="FF000000"/>
        <rFont val="方正仿宋_GBK"/>
        <charset val="134"/>
      </rPr>
      <t>瓷制，容量</t>
    </r>
    <r>
      <rPr>
        <sz val="10"/>
        <color rgb="FF000000"/>
        <rFont val="Times New Roman"/>
        <charset val="134"/>
      </rPr>
      <t>30mL</t>
    </r>
    <r>
      <rPr>
        <sz val="10"/>
        <color rgb="FF000000"/>
        <rFont val="方正仿宋_GBK"/>
        <charset val="134"/>
      </rPr>
      <t>，耐热</t>
    </r>
    <r>
      <rPr>
        <sz val="10"/>
        <color rgb="FF000000"/>
        <rFont val="Times New Roman"/>
        <charset val="134"/>
      </rPr>
      <t>≥1200℃</t>
    </r>
    <r>
      <rPr>
        <sz val="10"/>
        <color rgb="FF000000"/>
        <rFont val="方正仿宋_GBK"/>
        <charset val="134"/>
      </rPr>
      <t>，配有坩埚盖。</t>
    </r>
  </si>
  <si>
    <t>坩埚钳</t>
  </si>
  <si>
    <r>
      <rPr>
        <sz val="10"/>
        <color rgb="FF000000"/>
        <rFont val="方正仿宋_GBK"/>
        <charset val="134"/>
      </rPr>
      <t>长</t>
    </r>
    <r>
      <rPr>
        <sz val="10"/>
        <color rgb="FF000000"/>
        <rFont val="Times New Roman"/>
        <charset val="134"/>
      </rPr>
      <t>200mm</t>
    </r>
    <r>
      <rPr>
        <sz val="10"/>
        <color rgb="FF000000"/>
        <rFont val="方正仿宋_GBK"/>
        <charset val="134"/>
      </rPr>
      <t>，中间弯曲部分内径应在</t>
    </r>
    <r>
      <rPr>
        <sz val="10"/>
        <color rgb="FF000000"/>
        <rFont val="Times New Roman"/>
        <charset val="134"/>
      </rPr>
      <t>2</t>
    </r>
    <r>
      <rPr>
        <sz val="10"/>
        <color rgb="FF000000"/>
        <rFont val="方正仿宋_GBK"/>
        <charset val="134"/>
      </rPr>
      <t>～</t>
    </r>
    <r>
      <rPr>
        <sz val="10"/>
        <color rgb="FF000000"/>
        <rFont val="Times New Roman"/>
        <charset val="134"/>
      </rPr>
      <t>3cm</t>
    </r>
    <r>
      <rPr>
        <sz val="10"/>
        <color rgb="FF000000"/>
        <rFont val="方正仿宋_GBK"/>
        <charset val="134"/>
      </rPr>
      <t>。</t>
    </r>
  </si>
  <si>
    <t>烧杯夹</t>
  </si>
  <si>
    <t>夹持部位应有橡胶保护套。</t>
  </si>
  <si>
    <r>
      <rPr>
        <sz val="10"/>
        <color rgb="FF000000"/>
        <rFont val="Times New Roman"/>
        <charset val="134"/>
      </rPr>
      <t>304</t>
    </r>
    <r>
      <rPr>
        <sz val="10"/>
        <color rgb="FF000000"/>
        <rFont val="方正仿宋_GBK"/>
        <charset val="134"/>
      </rPr>
      <t>不锈钢，平头，长</t>
    </r>
    <r>
      <rPr>
        <sz val="10"/>
        <color rgb="FF000000"/>
        <rFont val="Times New Roman"/>
        <charset val="134"/>
      </rPr>
      <t>125mm</t>
    </r>
    <r>
      <rPr>
        <sz val="10"/>
        <color rgb="FF000000"/>
        <rFont val="方正仿宋_GBK"/>
        <charset val="134"/>
      </rPr>
      <t>，钢板厚</t>
    </r>
    <r>
      <rPr>
        <sz val="10"/>
        <color rgb="FF000000"/>
        <rFont val="Times New Roman"/>
        <charset val="134"/>
      </rPr>
      <t>1.2mm</t>
    </r>
    <r>
      <rPr>
        <sz val="10"/>
        <color rgb="FF000000"/>
        <rFont val="方正仿宋_GBK"/>
        <charset val="134"/>
      </rPr>
      <t>。镊子前部有防滑脱锯齿状。</t>
    </r>
  </si>
  <si>
    <t>试管夹</t>
  </si>
  <si>
    <r>
      <rPr>
        <sz val="10"/>
        <color rgb="FF000000"/>
        <rFont val="方正仿宋_GBK"/>
        <charset val="134"/>
      </rPr>
      <t>木制或者竹制，长度</t>
    </r>
    <r>
      <rPr>
        <sz val="10"/>
        <color rgb="FF000000"/>
        <rFont val="Times New Roman"/>
        <charset val="134"/>
      </rPr>
      <t>≥200mm</t>
    </r>
    <r>
      <rPr>
        <sz val="10"/>
        <color rgb="FF000000"/>
        <rFont val="方正仿宋_GBK"/>
        <charset val="134"/>
      </rPr>
      <t>，宽度约</t>
    </r>
    <r>
      <rPr>
        <sz val="10"/>
        <color rgb="FF000000"/>
        <rFont val="Times New Roman"/>
        <charset val="134"/>
      </rPr>
      <t>20mm</t>
    </r>
    <r>
      <rPr>
        <sz val="10"/>
        <color rgb="FF000000"/>
        <rFont val="方正仿宋_GBK"/>
        <charset val="134"/>
      </rPr>
      <t>，厚度约</t>
    </r>
    <r>
      <rPr>
        <sz val="10"/>
        <color rgb="FF000000"/>
        <rFont val="Times New Roman"/>
        <charset val="134"/>
      </rPr>
      <t>20mm</t>
    </r>
    <r>
      <rPr>
        <sz val="10"/>
        <color rgb="FF000000"/>
        <rFont val="方正仿宋_GBK"/>
        <charset val="134"/>
      </rPr>
      <t>。</t>
    </r>
  </si>
  <si>
    <t>止水皮管夹</t>
  </si>
  <si>
    <r>
      <rPr>
        <sz val="10"/>
        <color rgb="FF000000"/>
        <rFont val="Times New Roman"/>
        <charset val="134"/>
      </rPr>
      <t>Φ3mm</t>
    </r>
    <r>
      <rPr>
        <sz val="10"/>
        <color rgb="FF000000"/>
        <rFont val="方正仿宋_GBK"/>
        <charset val="134"/>
      </rPr>
      <t>钢丝制成，作防锈处理，夹持角度≧</t>
    </r>
    <r>
      <rPr>
        <sz val="10"/>
        <color rgb="FF000000"/>
        <rFont val="Times New Roman"/>
        <charset val="134"/>
      </rPr>
      <t>60º</t>
    </r>
    <r>
      <rPr>
        <sz val="10"/>
        <color rgb="FF000000"/>
        <rFont val="方正仿宋_GBK"/>
        <charset val="134"/>
      </rPr>
      <t>，弹性好，不漏液。</t>
    </r>
  </si>
  <si>
    <t>螺旋皮管夹</t>
  </si>
  <si>
    <t>1.外形尺寸：约为长33mm×宽20mm×高8mm，压板厚度≧1mm。
2.结构：由支架管和带压板的螺杆等组成。</t>
  </si>
  <si>
    <t>石棉网</t>
  </si>
  <si>
    <r>
      <rPr>
        <sz val="10"/>
        <color rgb="FF000000"/>
        <rFont val="方正仿宋_GBK"/>
        <charset val="134"/>
      </rPr>
      <t>金属网尺寸</t>
    </r>
    <r>
      <rPr>
        <sz val="10"/>
        <color rgb="FF000000"/>
        <rFont val="Times New Roman"/>
        <charset val="134"/>
      </rPr>
      <t>≥</t>
    </r>
    <r>
      <rPr>
        <sz val="10"/>
        <color rgb="FF000000"/>
        <rFont val="方正仿宋_GBK"/>
        <charset val="134"/>
      </rPr>
      <t>长</t>
    </r>
    <r>
      <rPr>
        <sz val="10"/>
        <color rgb="FF000000"/>
        <rFont val="Times New Roman"/>
        <charset val="134"/>
      </rPr>
      <t>125mm×</t>
    </r>
    <r>
      <rPr>
        <sz val="10"/>
        <color rgb="FF000000"/>
        <rFont val="方正仿宋_GBK"/>
        <charset val="134"/>
      </rPr>
      <t>宽</t>
    </r>
    <r>
      <rPr>
        <sz val="10"/>
        <color rgb="FF000000"/>
        <rFont val="Times New Roman"/>
        <charset val="134"/>
      </rPr>
      <t>125mm</t>
    </r>
    <r>
      <rPr>
        <sz val="10"/>
        <color rgb="FF000000"/>
        <rFont val="方正仿宋_GBK"/>
        <charset val="134"/>
      </rPr>
      <t>，直径</t>
    </r>
    <r>
      <rPr>
        <sz val="10"/>
        <color rgb="FF000000"/>
        <rFont val="Times New Roman"/>
        <charset val="134"/>
      </rPr>
      <t>0.8mm</t>
    </r>
    <r>
      <rPr>
        <sz val="10"/>
        <color rgb="FF000000"/>
        <rFont val="方正仿宋_GBK"/>
        <charset val="134"/>
      </rPr>
      <t>钢丝制成。</t>
    </r>
  </si>
  <si>
    <t>陶土网</t>
  </si>
  <si>
    <r>
      <rPr>
        <sz val="10"/>
        <color rgb="FF000000"/>
        <rFont val="方正仿宋_GBK"/>
        <charset val="134"/>
      </rPr>
      <t>功能同石棉网，陶土材质，尺寸</t>
    </r>
    <r>
      <rPr>
        <sz val="10"/>
        <color rgb="FF000000"/>
        <rFont val="Times New Roman"/>
        <charset val="134"/>
      </rPr>
      <t>≥</t>
    </r>
    <r>
      <rPr>
        <sz val="10"/>
        <color rgb="FF000000"/>
        <rFont val="方正仿宋_GBK"/>
        <charset val="134"/>
      </rPr>
      <t>长</t>
    </r>
    <r>
      <rPr>
        <sz val="10"/>
        <color rgb="FF000000"/>
        <rFont val="Times New Roman"/>
        <charset val="134"/>
      </rPr>
      <t>125mm×</t>
    </r>
    <r>
      <rPr>
        <sz val="10"/>
        <color rgb="FF000000"/>
        <rFont val="方正仿宋_GBK"/>
        <charset val="134"/>
      </rPr>
      <t>宽</t>
    </r>
    <r>
      <rPr>
        <sz val="10"/>
        <color rgb="FF000000"/>
        <rFont val="Times New Roman"/>
        <charset val="134"/>
      </rPr>
      <t>125mm</t>
    </r>
    <r>
      <rPr>
        <sz val="10"/>
        <color rgb="FF000000"/>
        <rFont val="方正仿宋_GBK"/>
        <charset val="134"/>
      </rPr>
      <t>，直径</t>
    </r>
    <r>
      <rPr>
        <sz val="10"/>
        <color rgb="FF000000"/>
        <rFont val="Times New Roman"/>
        <charset val="134"/>
      </rPr>
      <t>0.8mm</t>
    </r>
    <r>
      <rPr>
        <sz val="10"/>
        <color rgb="FF000000"/>
        <rFont val="方正仿宋_GBK"/>
        <charset val="134"/>
      </rPr>
      <t>钢丝制成。</t>
    </r>
  </si>
  <si>
    <t>燃烧匙</t>
  </si>
  <si>
    <t>1.勺尺寸：直径18mm，深10mm。
2.材质：铜勺。
2.铁柄尺寸：柄长约300mm，长柄和铜勺连接稳定结实。</t>
  </si>
  <si>
    <t>药匙</t>
  </si>
  <si>
    <r>
      <rPr>
        <sz val="10"/>
        <color rgb="FF000000"/>
        <rFont val="方正仿宋_GBK"/>
        <charset val="134"/>
      </rPr>
      <t>长度</t>
    </r>
    <r>
      <rPr>
        <sz val="10"/>
        <color rgb="FF000000"/>
        <rFont val="Times New Roman"/>
        <charset val="134"/>
      </rPr>
      <t>≥13cm</t>
    </r>
    <r>
      <rPr>
        <sz val="10"/>
        <color rgb="FF000000"/>
        <rFont val="方正仿宋_GBK"/>
        <charset val="134"/>
      </rPr>
      <t>，带小勺，材质选配金属、牛角、塑料。</t>
    </r>
  </si>
  <si>
    <t>玻璃弯管</t>
  </si>
  <si>
    <t>1.尺寸：直径7~8mm，一端长度为60~70mm，一端长度约200mm。
2.形状：为直角和钝角两种。
3.管口应打磨或烧结。</t>
  </si>
  <si>
    <t>kg</t>
  </si>
  <si>
    <r>
      <rPr>
        <sz val="10"/>
        <color rgb="FF000000"/>
        <rFont val="方正仿宋_GBK"/>
        <charset val="134"/>
      </rPr>
      <t>玻璃棒（直径</t>
    </r>
    <r>
      <rPr>
        <sz val="10"/>
        <color rgb="FF000000"/>
        <rFont val="Times New Roman"/>
        <charset val="134"/>
      </rPr>
      <t>5</t>
    </r>
    <r>
      <rPr>
        <sz val="10"/>
        <color rgb="FF000000"/>
        <rFont val="方正仿宋_GBK"/>
        <charset val="134"/>
      </rPr>
      <t>～</t>
    </r>
    <r>
      <rPr>
        <sz val="10"/>
        <color rgb="FF000000"/>
        <rFont val="Times New Roman"/>
        <charset val="134"/>
      </rPr>
      <t>6mm</t>
    </r>
    <r>
      <rPr>
        <sz val="10"/>
        <color rgb="FF000000"/>
        <rFont val="方正仿宋_GBK"/>
        <charset val="134"/>
      </rPr>
      <t>）</t>
    </r>
  </si>
  <si>
    <r>
      <rPr>
        <sz val="10"/>
        <color rgb="FF000000"/>
        <rFont val="Times New Roman"/>
        <charset val="134"/>
      </rPr>
      <t>Φ5mm</t>
    </r>
    <r>
      <rPr>
        <sz val="10"/>
        <color rgb="FF000000"/>
        <rFont val="方正仿宋_GBK"/>
        <charset val="134"/>
      </rPr>
      <t>～</t>
    </r>
    <r>
      <rPr>
        <sz val="10"/>
        <color rgb="FF000000"/>
        <rFont val="Times New Roman"/>
        <charset val="134"/>
      </rPr>
      <t>Φ6mm</t>
    </r>
    <r>
      <rPr>
        <sz val="10"/>
        <color rgb="FF000000"/>
        <rFont val="方正仿宋_GBK"/>
        <charset val="134"/>
      </rPr>
      <t>，粗细均匀。</t>
    </r>
  </si>
  <si>
    <r>
      <rPr>
        <sz val="10"/>
        <color rgb="FF000000"/>
        <rFont val="方正仿宋_GBK"/>
        <charset val="134"/>
      </rPr>
      <t>玻璃棒（直径</t>
    </r>
    <r>
      <rPr>
        <sz val="10"/>
        <color rgb="FF000000"/>
        <rFont val="Times New Roman"/>
        <charset val="134"/>
      </rPr>
      <t>7</t>
    </r>
    <r>
      <rPr>
        <sz val="10"/>
        <color rgb="FF000000"/>
        <rFont val="方正仿宋_GBK"/>
        <charset val="134"/>
      </rPr>
      <t>～</t>
    </r>
    <r>
      <rPr>
        <sz val="10"/>
        <color rgb="FF000000"/>
        <rFont val="Times New Roman"/>
        <charset val="134"/>
      </rPr>
      <t>8mm</t>
    </r>
    <r>
      <rPr>
        <sz val="10"/>
        <color rgb="FF000000"/>
        <rFont val="方正仿宋_GBK"/>
        <charset val="134"/>
      </rPr>
      <t>）</t>
    </r>
  </si>
  <si>
    <r>
      <rPr>
        <sz val="10"/>
        <color rgb="FF000000"/>
        <rFont val="Times New Roman"/>
        <charset val="134"/>
      </rPr>
      <t>Φ7mm</t>
    </r>
    <r>
      <rPr>
        <sz val="10"/>
        <color rgb="FF000000"/>
        <rFont val="方正仿宋_GBK"/>
        <charset val="134"/>
      </rPr>
      <t>～</t>
    </r>
    <r>
      <rPr>
        <sz val="10"/>
        <color rgb="FF000000"/>
        <rFont val="Times New Roman"/>
        <charset val="134"/>
      </rPr>
      <t>Φ8mm</t>
    </r>
    <r>
      <rPr>
        <sz val="10"/>
        <color rgb="FF000000"/>
        <rFont val="方正仿宋_GBK"/>
        <charset val="134"/>
      </rPr>
      <t>，粗细均匀。</t>
    </r>
  </si>
  <si>
    <t>橡胶塞</t>
  </si>
  <si>
    <r>
      <rPr>
        <sz val="10"/>
        <color rgb="FF000000"/>
        <rFont val="Times New Roman"/>
        <charset val="134"/>
      </rPr>
      <t>000</t>
    </r>
    <r>
      <rPr>
        <sz val="10"/>
        <color rgb="FF000000"/>
        <rFont val="方正仿宋_GBK"/>
        <charset val="134"/>
      </rPr>
      <t>、</t>
    </r>
    <r>
      <rPr>
        <sz val="10"/>
        <color rgb="FF000000"/>
        <rFont val="Times New Roman"/>
        <charset val="134"/>
      </rPr>
      <t>00</t>
    </r>
    <r>
      <rPr>
        <sz val="10"/>
        <color rgb="FF000000"/>
        <rFont val="方正仿宋_GBK"/>
        <charset val="134"/>
      </rPr>
      <t>、</t>
    </r>
    <r>
      <rPr>
        <sz val="10"/>
        <color rgb="FF000000"/>
        <rFont val="Times New Roman"/>
        <charset val="134"/>
      </rPr>
      <t>0</t>
    </r>
    <r>
      <rPr>
        <sz val="10"/>
        <color rgb="FF000000"/>
        <rFont val="方正仿宋_GBK"/>
        <charset val="134"/>
      </rPr>
      <t>～</t>
    </r>
    <r>
      <rPr>
        <sz val="10"/>
        <color rgb="FF000000"/>
        <rFont val="Times New Roman"/>
        <charset val="134"/>
      </rPr>
      <t>10</t>
    </r>
    <r>
      <rPr>
        <sz val="10"/>
        <color rgb="FF000000"/>
        <rFont val="方正仿宋_GBK"/>
        <charset val="134"/>
      </rPr>
      <t>号，白色，质地均匀。</t>
    </r>
  </si>
  <si>
    <t>橡胶管</t>
  </si>
  <si>
    <r>
      <rPr>
        <sz val="10"/>
        <color rgb="FF000000"/>
        <rFont val="方正仿宋_GBK"/>
        <charset val="134"/>
      </rPr>
      <t>外径</t>
    </r>
    <r>
      <rPr>
        <sz val="10"/>
        <color rgb="FF000000"/>
        <rFont val="Times New Roman"/>
        <charset val="134"/>
      </rPr>
      <t>9mm</t>
    </r>
    <r>
      <rPr>
        <sz val="10"/>
        <color rgb="FF000000"/>
        <rFont val="方正仿宋_GBK"/>
        <charset val="134"/>
      </rPr>
      <t>，内径</t>
    </r>
    <r>
      <rPr>
        <sz val="10"/>
        <color rgb="FF000000"/>
        <rFont val="Times New Roman"/>
        <charset val="134"/>
      </rPr>
      <t>6mm</t>
    </r>
    <r>
      <rPr>
        <sz val="10"/>
        <color rgb="FF000000"/>
        <rFont val="方正仿宋_GBK"/>
        <charset val="134"/>
      </rPr>
      <t>，具有耐油、耐酸碱、耐压等特性。</t>
    </r>
  </si>
  <si>
    <r>
      <rPr>
        <sz val="10"/>
        <color rgb="FF000000"/>
        <rFont val="方正仿宋_GBK"/>
        <charset val="134"/>
      </rPr>
      <t>乳胶管（外径</t>
    </r>
    <r>
      <rPr>
        <sz val="10"/>
        <color rgb="FF000000"/>
        <rFont val="Times New Roman"/>
        <charset val="134"/>
      </rPr>
      <t>6mm</t>
    </r>
    <r>
      <rPr>
        <sz val="10"/>
        <color rgb="FF000000"/>
        <rFont val="方正仿宋_GBK"/>
        <charset val="134"/>
      </rPr>
      <t>）</t>
    </r>
  </si>
  <si>
    <r>
      <rPr>
        <sz val="10"/>
        <color rgb="FF000000"/>
        <rFont val="方正仿宋_GBK"/>
        <charset val="134"/>
      </rPr>
      <t>外径</t>
    </r>
    <r>
      <rPr>
        <sz val="10"/>
        <color rgb="FF000000"/>
        <rFont val="Times New Roman"/>
        <charset val="134"/>
      </rPr>
      <t>6mm</t>
    </r>
    <r>
      <rPr>
        <sz val="10"/>
        <color rgb="FF000000"/>
        <rFont val="方正仿宋_GBK"/>
        <charset val="134"/>
      </rPr>
      <t>，内径</t>
    </r>
    <r>
      <rPr>
        <sz val="10"/>
        <color rgb="FF000000"/>
        <rFont val="Times New Roman"/>
        <charset val="134"/>
      </rPr>
      <t>4mm</t>
    </r>
    <r>
      <rPr>
        <sz val="10"/>
        <color rgb="FF000000"/>
        <rFont val="方正仿宋_GBK"/>
        <charset val="134"/>
      </rPr>
      <t>。</t>
    </r>
  </si>
  <si>
    <t>米</t>
  </si>
  <si>
    <r>
      <rPr>
        <sz val="10"/>
        <color rgb="FF000000"/>
        <rFont val="方正仿宋_GBK"/>
        <charset val="134"/>
      </rPr>
      <t>乳胶管（外径</t>
    </r>
    <r>
      <rPr>
        <sz val="10"/>
        <color rgb="FF000000"/>
        <rFont val="Times New Roman"/>
        <charset val="134"/>
      </rPr>
      <t>7mm</t>
    </r>
    <r>
      <rPr>
        <sz val="10"/>
        <color rgb="FF000000"/>
        <rFont val="方正仿宋_GBK"/>
        <charset val="134"/>
      </rPr>
      <t>）</t>
    </r>
  </si>
  <si>
    <r>
      <rPr>
        <sz val="10"/>
        <color rgb="FF000000"/>
        <rFont val="方正仿宋_GBK"/>
        <charset val="134"/>
      </rPr>
      <t>外径</t>
    </r>
    <r>
      <rPr>
        <sz val="10"/>
        <color rgb="FF000000"/>
        <rFont val="Times New Roman"/>
        <charset val="134"/>
      </rPr>
      <t>7mm</t>
    </r>
    <r>
      <rPr>
        <sz val="10"/>
        <color rgb="FF000000"/>
        <rFont val="方正仿宋_GBK"/>
        <charset val="134"/>
      </rPr>
      <t>，内径</t>
    </r>
    <r>
      <rPr>
        <sz val="10"/>
        <color rgb="FF000000"/>
        <rFont val="Times New Roman"/>
        <charset val="134"/>
      </rPr>
      <t>5mm</t>
    </r>
    <r>
      <rPr>
        <sz val="10"/>
        <color rgb="FF000000"/>
        <rFont val="方正仿宋_GBK"/>
        <charset val="134"/>
      </rPr>
      <t>。</t>
    </r>
  </si>
  <si>
    <r>
      <rPr>
        <sz val="10"/>
        <color rgb="FF000000"/>
        <rFont val="方正仿宋_GBK"/>
        <charset val="134"/>
      </rPr>
      <t>乳胶管（外径</t>
    </r>
    <r>
      <rPr>
        <sz val="10"/>
        <color rgb="FF000000"/>
        <rFont val="Times New Roman"/>
        <charset val="134"/>
      </rPr>
      <t>9mm</t>
    </r>
    <r>
      <rPr>
        <sz val="10"/>
        <color rgb="FF000000"/>
        <rFont val="方正仿宋_GBK"/>
        <charset val="134"/>
      </rPr>
      <t>）</t>
    </r>
  </si>
  <si>
    <r>
      <rPr>
        <sz val="10"/>
        <color rgb="FF000000"/>
        <rFont val="方正仿宋_GBK"/>
        <charset val="134"/>
      </rPr>
      <t>外径</t>
    </r>
    <r>
      <rPr>
        <sz val="10"/>
        <color rgb="FF000000"/>
        <rFont val="Times New Roman"/>
        <charset val="134"/>
      </rPr>
      <t>9mm</t>
    </r>
    <r>
      <rPr>
        <sz val="10"/>
        <color rgb="FF000000"/>
        <rFont val="方正仿宋_GBK"/>
        <charset val="134"/>
      </rPr>
      <t>，内径</t>
    </r>
    <r>
      <rPr>
        <sz val="10"/>
        <color rgb="FF000000"/>
        <rFont val="Times New Roman"/>
        <charset val="134"/>
      </rPr>
      <t>6mm</t>
    </r>
    <r>
      <rPr>
        <sz val="10"/>
        <color rgb="FF000000"/>
        <rFont val="方正仿宋_GBK"/>
        <charset val="134"/>
      </rPr>
      <t>。</t>
    </r>
  </si>
  <si>
    <t>洗耳球</t>
  </si>
  <si>
    <r>
      <rPr>
        <sz val="10"/>
        <color rgb="FF000000"/>
        <rFont val="方正仿宋_GBK"/>
        <charset val="134"/>
      </rPr>
      <t>试管刷（直径</t>
    </r>
    <r>
      <rPr>
        <sz val="10"/>
        <color rgb="FF000000"/>
        <rFont val="Times New Roman"/>
        <charset val="134"/>
      </rPr>
      <t>12mm</t>
    </r>
    <r>
      <rPr>
        <sz val="10"/>
        <color rgb="FF000000"/>
        <rFont val="方正仿宋_GBK"/>
        <charset val="134"/>
      </rPr>
      <t>）</t>
    </r>
  </si>
  <si>
    <r>
      <rPr>
        <sz val="10"/>
        <color rgb="FF000000"/>
        <rFont val="方正仿宋_GBK"/>
        <charset val="134"/>
      </rPr>
      <t>直径</t>
    </r>
    <r>
      <rPr>
        <sz val="10"/>
        <color rgb="FF000000"/>
        <rFont val="Times New Roman"/>
        <charset val="134"/>
      </rPr>
      <t>12mm</t>
    </r>
    <r>
      <rPr>
        <sz val="10"/>
        <color rgb="FF000000"/>
        <rFont val="方正仿宋_GBK"/>
        <charset val="134"/>
      </rPr>
      <t>。</t>
    </r>
  </si>
  <si>
    <r>
      <rPr>
        <sz val="10"/>
        <color rgb="FF000000"/>
        <rFont val="方正仿宋_GBK"/>
        <charset val="134"/>
      </rPr>
      <t>试管刷（直径</t>
    </r>
    <r>
      <rPr>
        <sz val="10"/>
        <color rgb="FF000000"/>
        <rFont val="Times New Roman"/>
        <charset val="134"/>
      </rPr>
      <t>18mm</t>
    </r>
    <r>
      <rPr>
        <sz val="10"/>
        <color rgb="FF000000"/>
        <rFont val="方正仿宋_GBK"/>
        <charset val="134"/>
      </rPr>
      <t>）</t>
    </r>
  </si>
  <si>
    <r>
      <rPr>
        <sz val="10"/>
        <color rgb="FF000000"/>
        <rFont val="方正仿宋_GBK"/>
        <charset val="134"/>
      </rPr>
      <t>直径</t>
    </r>
    <r>
      <rPr>
        <sz val="10"/>
        <color rgb="FF000000"/>
        <rFont val="Times New Roman"/>
        <charset val="134"/>
      </rPr>
      <t>18mm</t>
    </r>
    <r>
      <rPr>
        <sz val="10"/>
        <color rgb="FF000000"/>
        <rFont val="方正仿宋_GBK"/>
        <charset val="134"/>
      </rPr>
      <t>。</t>
    </r>
  </si>
  <si>
    <r>
      <rPr>
        <sz val="10"/>
        <color rgb="FF000000"/>
        <rFont val="方正仿宋_GBK"/>
        <charset val="134"/>
      </rPr>
      <t>试管刷（直径</t>
    </r>
    <r>
      <rPr>
        <sz val="10"/>
        <color rgb="FF000000"/>
        <rFont val="Times New Roman"/>
        <charset val="134"/>
      </rPr>
      <t>32mm</t>
    </r>
    <r>
      <rPr>
        <sz val="10"/>
        <color rgb="FF000000"/>
        <rFont val="方正仿宋_GBK"/>
        <charset val="134"/>
      </rPr>
      <t>）</t>
    </r>
  </si>
  <si>
    <r>
      <rPr>
        <sz val="10"/>
        <color rgb="FF000000"/>
        <rFont val="方正仿宋_GBK"/>
        <charset val="134"/>
      </rPr>
      <t>直径</t>
    </r>
    <r>
      <rPr>
        <sz val="10"/>
        <color rgb="FF000000"/>
        <rFont val="Times New Roman"/>
        <charset val="134"/>
      </rPr>
      <t>32mm</t>
    </r>
    <r>
      <rPr>
        <sz val="10"/>
        <color rgb="FF000000"/>
        <rFont val="方正仿宋_GBK"/>
        <charset val="134"/>
      </rPr>
      <t>。</t>
    </r>
  </si>
  <si>
    <r>
      <rPr>
        <sz val="10"/>
        <color rgb="FF000000"/>
        <rFont val="方正仿宋_GBK"/>
        <charset val="134"/>
      </rPr>
      <t>烧瓶刷（</t>
    </r>
    <r>
      <rPr>
        <sz val="10"/>
        <color rgb="FF000000"/>
        <rFont val="Times New Roman"/>
        <charset val="134"/>
      </rPr>
      <t>250mL</t>
    </r>
    <r>
      <rPr>
        <sz val="10"/>
        <color rgb="FF000000"/>
        <rFont val="方正仿宋_GBK"/>
        <charset val="134"/>
      </rPr>
      <t>烧瓶用）</t>
    </r>
  </si>
  <si>
    <t>1.容量：250mL烧瓶用。
2.手持部分顶端应为环状，顶部要有刷丝，铁丝不外露。</t>
  </si>
  <si>
    <r>
      <rPr>
        <sz val="10"/>
        <color rgb="FF000000"/>
        <rFont val="方正仿宋_GBK"/>
        <charset val="134"/>
      </rPr>
      <t>烧瓶刷（</t>
    </r>
    <r>
      <rPr>
        <sz val="10"/>
        <color rgb="FF000000"/>
        <rFont val="Times New Roman"/>
        <charset val="134"/>
      </rPr>
      <t>500mL</t>
    </r>
    <r>
      <rPr>
        <sz val="10"/>
        <color rgb="FF000000"/>
        <rFont val="方正仿宋_GBK"/>
        <charset val="134"/>
      </rPr>
      <t>烧瓶用）</t>
    </r>
  </si>
  <si>
    <t>1.容量：500mL烧瓶用。
2.手持部分顶端应为环状，顶部要有刷丝，铁丝不外露。</t>
  </si>
  <si>
    <r>
      <rPr>
        <sz val="10"/>
        <color rgb="FF000000"/>
        <rFont val="方正仿宋_GBK"/>
        <charset val="134"/>
      </rPr>
      <t>研钵（</t>
    </r>
    <r>
      <rPr>
        <sz val="10"/>
        <color rgb="FF000000"/>
        <rFont val="Times New Roman"/>
        <charset val="134"/>
      </rPr>
      <t>60mm</t>
    </r>
    <r>
      <rPr>
        <sz val="10"/>
        <color rgb="FF000000"/>
        <rFont val="方正仿宋_GBK"/>
        <charset val="134"/>
      </rPr>
      <t>）</t>
    </r>
  </si>
  <si>
    <t>1.容量：60mm。
2.手持部分顶端应为环状，顶部要有刷丝，铁丝不可外露。</t>
  </si>
  <si>
    <r>
      <rPr>
        <sz val="10"/>
        <color rgb="FF000000"/>
        <rFont val="方正仿宋_GBK"/>
        <charset val="134"/>
      </rPr>
      <t>研钵（</t>
    </r>
    <r>
      <rPr>
        <sz val="10"/>
        <color rgb="FF000000"/>
        <rFont val="Times New Roman"/>
        <charset val="134"/>
      </rPr>
      <t>100mm</t>
    </r>
    <r>
      <rPr>
        <sz val="10"/>
        <color rgb="FF000000"/>
        <rFont val="方正仿宋_GBK"/>
        <charset val="134"/>
      </rPr>
      <t>）</t>
    </r>
  </si>
  <si>
    <t>1.容量：100mm。
2.材质：瓷或玻璃制。</t>
  </si>
  <si>
    <r>
      <rPr>
        <sz val="10"/>
        <color rgb="FF000000"/>
        <rFont val="方正仿宋_GBK"/>
        <charset val="134"/>
      </rPr>
      <t>蒸发皿（</t>
    </r>
    <r>
      <rPr>
        <sz val="10"/>
        <color rgb="FF000000"/>
        <rFont val="Times New Roman"/>
        <charset val="134"/>
      </rPr>
      <t>60mm</t>
    </r>
    <r>
      <rPr>
        <sz val="10"/>
        <color rgb="FF000000"/>
        <rFont val="方正仿宋_GBK"/>
        <charset val="134"/>
      </rPr>
      <t>）</t>
    </r>
  </si>
  <si>
    <t>1.尺寸：直径60mm。
2.材质：瓷制。
3.耐受温度：≧800℃。</t>
  </si>
  <si>
    <r>
      <rPr>
        <sz val="10"/>
        <color rgb="FF000000"/>
        <rFont val="方正仿宋_GBK"/>
        <charset val="134"/>
      </rPr>
      <t>蒸发皿（</t>
    </r>
    <r>
      <rPr>
        <sz val="10"/>
        <color rgb="FF000000"/>
        <rFont val="Times New Roman"/>
        <charset val="134"/>
      </rPr>
      <t>120mm</t>
    </r>
    <r>
      <rPr>
        <sz val="10"/>
        <color rgb="FF000000"/>
        <rFont val="方正仿宋_GBK"/>
        <charset val="134"/>
      </rPr>
      <t>）</t>
    </r>
  </si>
  <si>
    <t>1.尺寸：直径120mm。
2.材质：瓷制。
3.耐受温度：≧800℃。</t>
  </si>
  <si>
    <t>反应板</t>
  </si>
  <si>
    <t>1.规格：6孔，表面有釉层，不会发生溶液渗透。
2.材质：白色陶瓷。</t>
  </si>
  <si>
    <r>
      <rPr>
        <sz val="10"/>
        <color rgb="FF000000"/>
        <rFont val="方正仿宋_GBK"/>
        <charset val="134"/>
      </rPr>
      <t>井穴板（</t>
    </r>
    <r>
      <rPr>
        <sz val="10"/>
        <color rgb="FF000000"/>
        <rFont val="Times New Roman"/>
        <charset val="134"/>
      </rPr>
      <t>9</t>
    </r>
    <r>
      <rPr>
        <sz val="10"/>
        <color rgb="FF000000"/>
        <rFont val="方正仿宋_GBK"/>
        <charset val="134"/>
      </rPr>
      <t>孔）</t>
    </r>
  </si>
  <si>
    <t>1.材质：透明塑料。
2.规格：9孔，每孔0.7mL。
3.可以重复使用。</t>
  </si>
  <si>
    <r>
      <rPr>
        <sz val="10"/>
        <color rgb="FF000000"/>
        <rFont val="方正仿宋_GBK"/>
        <charset val="134"/>
      </rPr>
      <t>井穴板（</t>
    </r>
    <r>
      <rPr>
        <sz val="10"/>
        <color rgb="FF000000"/>
        <rFont val="Times New Roman"/>
        <charset val="134"/>
      </rPr>
      <t>6</t>
    </r>
    <r>
      <rPr>
        <sz val="10"/>
        <color rgb="FF000000"/>
        <rFont val="方正仿宋_GBK"/>
        <charset val="134"/>
      </rPr>
      <t>孔）</t>
    </r>
  </si>
  <si>
    <t>1.规格：6孔，每孔5mL。
2.材质：透明塑料。
3.配6个双导气管的井穴塞，可以重复使用。</t>
  </si>
  <si>
    <r>
      <rPr>
        <sz val="10"/>
        <color rgb="FF000000"/>
        <rFont val="方正仿宋_GBK"/>
        <charset val="134"/>
      </rPr>
      <t>塑料多用滴管（</t>
    </r>
    <r>
      <rPr>
        <sz val="10"/>
        <color rgb="FF000000"/>
        <rFont val="Times New Roman"/>
        <charset val="134"/>
      </rPr>
      <t>120mm</t>
    </r>
    <r>
      <rPr>
        <sz val="10"/>
        <color rgb="FF000000"/>
        <rFont val="方正仿宋_GBK"/>
        <charset val="134"/>
      </rPr>
      <t>）</t>
    </r>
  </si>
  <si>
    <t>1.尺寸：120mm，弹性圆筒形吸泡和一根直径1mm×120mm长的径管连接而成。
2.容积：4mL。
3.材质：环保材料，弹性好。</t>
  </si>
  <si>
    <t>塑料洗瓶</t>
  </si>
  <si>
    <t>1.规格：容量250mL或500mL。
2.水嘴略向下倾斜。
3.口径1~2mm，瓶口紧实不漏气。</t>
  </si>
  <si>
    <t>透明塑料水槽</t>
  </si>
  <si>
    <r>
      <rPr>
        <sz val="10"/>
        <color rgb="FF000000"/>
        <rFont val="Times New Roman"/>
        <charset val="134"/>
      </rPr>
      <t>250mm×180mm×100mm</t>
    </r>
    <r>
      <rPr>
        <sz val="10"/>
        <color rgb="FF000000"/>
        <rFont val="方正仿宋_GBK"/>
        <charset val="134"/>
      </rPr>
      <t>。</t>
    </r>
  </si>
  <si>
    <r>
      <rPr>
        <sz val="10"/>
        <color rgb="FF000000"/>
        <rFont val="方正仿宋_GBK"/>
        <charset val="134"/>
      </rPr>
      <t>集气瓶挂扣器</t>
    </r>
    <r>
      <rPr>
        <sz val="10"/>
        <color rgb="FF000000"/>
        <rFont val="Times New Roman"/>
        <charset val="134"/>
      </rPr>
      <t>125</t>
    </r>
  </si>
  <si>
    <r>
      <rPr>
        <sz val="10"/>
        <color rgb="FF000000"/>
        <rFont val="方正仿宋_GBK"/>
        <charset val="134"/>
      </rPr>
      <t>适合</t>
    </r>
    <r>
      <rPr>
        <sz val="10"/>
        <color rgb="FF000000"/>
        <rFont val="Times New Roman"/>
        <charset val="134"/>
      </rPr>
      <t>125mL</t>
    </r>
    <r>
      <rPr>
        <sz val="10"/>
        <color rgb="FF000000"/>
        <rFont val="方正仿宋_GBK"/>
        <charset val="134"/>
      </rPr>
      <t>集气瓶，塑料制。</t>
    </r>
  </si>
  <si>
    <r>
      <rPr>
        <sz val="10"/>
        <color rgb="FF000000"/>
        <rFont val="方正仿宋_GBK"/>
        <charset val="134"/>
      </rPr>
      <t>集气瓶挂扣器</t>
    </r>
    <r>
      <rPr>
        <sz val="10"/>
        <color rgb="FF000000"/>
        <rFont val="Times New Roman"/>
        <charset val="134"/>
      </rPr>
      <t>250</t>
    </r>
  </si>
  <si>
    <r>
      <rPr>
        <sz val="10"/>
        <color rgb="FF000000"/>
        <rFont val="方正仿宋_GBK"/>
        <charset val="134"/>
      </rPr>
      <t>适合</t>
    </r>
    <r>
      <rPr>
        <sz val="10"/>
        <color rgb="FF000000"/>
        <rFont val="Times New Roman"/>
        <charset val="134"/>
      </rPr>
      <t>250mL</t>
    </r>
    <r>
      <rPr>
        <sz val="10"/>
        <color rgb="FF000000"/>
        <rFont val="方正仿宋_GBK"/>
        <charset val="134"/>
      </rPr>
      <t>集气瓶，塑料制。</t>
    </r>
  </si>
  <si>
    <r>
      <rPr>
        <sz val="10"/>
        <color rgb="FF000000"/>
        <rFont val="方正仿宋_GBK"/>
        <charset val="134"/>
      </rPr>
      <t>注射器（</t>
    </r>
    <r>
      <rPr>
        <sz val="10"/>
        <color rgb="FF000000"/>
        <rFont val="Times New Roman"/>
        <charset val="134"/>
      </rPr>
      <t>10mL</t>
    </r>
    <r>
      <rPr>
        <sz val="10"/>
        <color rgb="FF000000"/>
        <rFont val="方正仿宋_GBK"/>
        <charset val="134"/>
      </rPr>
      <t>）</t>
    </r>
  </si>
  <si>
    <r>
      <rPr>
        <sz val="10"/>
        <color rgb="FF000000"/>
        <rFont val="方正仿宋_GBK"/>
        <charset val="134"/>
      </rPr>
      <t>容量</t>
    </r>
    <r>
      <rPr>
        <sz val="10"/>
        <color rgb="FF000000"/>
        <rFont val="Times New Roman"/>
        <charset val="134"/>
      </rPr>
      <t>10mL</t>
    </r>
    <r>
      <rPr>
        <sz val="10"/>
        <color rgb="FF000000"/>
        <rFont val="方正仿宋_GBK"/>
        <charset val="134"/>
      </rPr>
      <t>，符合医用器具卫生标准。</t>
    </r>
  </si>
  <si>
    <r>
      <rPr>
        <sz val="10"/>
        <color rgb="FF000000"/>
        <rFont val="方正仿宋_GBK"/>
        <charset val="134"/>
      </rPr>
      <t>注射器</t>
    </r>
    <r>
      <rPr>
        <sz val="10"/>
        <color rgb="FF000000"/>
        <rFont val="Times New Roman"/>
        <charset val="134"/>
      </rPr>
      <t>50</t>
    </r>
  </si>
  <si>
    <r>
      <rPr>
        <sz val="10"/>
        <color rgb="FF000000"/>
        <rFont val="Times New Roman"/>
        <charset val="134"/>
      </rPr>
      <t>50mL</t>
    </r>
    <r>
      <rPr>
        <sz val="10"/>
        <color rgb="FF000000"/>
        <rFont val="方正仿宋_GBK"/>
        <charset val="134"/>
      </rPr>
      <t>，玻璃制。</t>
    </r>
  </si>
  <si>
    <t>白金丝</t>
  </si>
  <si>
    <r>
      <rPr>
        <sz val="10"/>
        <color rgb="FF000000"/>
        <rFont val="Times New Roman"/>
        <charset val="134"/>
      </rPr>
      <t>φ0.5mm×50mm</t>
    </r>
    <r>
      <rPr>
        <sz val="10"/>
        <color rgb="FF000000"/>
        <rFont val="方正仿宋_GBK"/>
        <charset val="134"/>
      </rPr>
      <t>。具金属柄，可拆卸。</t>
    </r>
  </si>
  <si>
    <t>水浴锅</t>
  </si>
  <si>
    <t>铜制。</t>
  </si>
  <si>
    <t>酒精喷灯</t>
  </si>
  <si>
    <t>1.坐式。
2.材质：铜制。
3.壶体容积：≧300mL。
4.火焰高度：150~180mm。
5.火焰温度：（960±60）℃。</t>
  </si>
  <si>
    <t>储气装置</t>
  </si>
  <si>
    <r>
      <rPr>
        <sz val="10"/>
        <color rgb="FF000000"/>
        <rFont val="方正仿宋_GBK"/>
        <charset val="134"/>
      </rPr>
      <t>容积</t>
    </r>
    <r>
      <rPr>
        <sz val="10"/>
        <color rgb="FF000000"/>
        <rFont val="Times New Roman"/>
        <charset val="134"/>
      </rPr>
      <t>≥2L</t>
    </r>
    <r>
      <rPr>
        <sz val="10"/>
        <color rgb="FF000000"/>
        <rFont val="方正仿宋_GBK"/>
        <charset val="134"/>
      </rPr>
      <t>。</t>
    </r>
  </si>
  <si>
    <t>储气袋</t>
  </si>
  <si>
    <r>
      <rPr>
        <sz val="10"/>
        <color rgb="FF000000"/>
        <rFont val="方正仿宋_GBK"/>
        <charset val="134"/>
      </rPr>
      <t>容积</t>
    </r>
    <r>
      <rPr>
        <sz val="10"/>
        <color rgb="FF000000"/>
        <rFont val="Times New Roman"/>
        <charset val="134"/>
      </rPr>
      <t>≥30L</t>
    </r>
    <r>
      <rPr>
        <sz val="10"/>
        <color rgb="FF000000"/>
        <rFont val="方正仿宋_GBK"/>
        <charset val="134"/>
      </rPr>
      <t>，可承受</t>
    </r>
    <r>
      <rPr>
        <sz val="10"/>
        <color rgb="FF000000"/>
        <rFont val="Times New Roman"/>
        <charset val="134"/>
      </rPr>
      <t>≥10.6kPa</t>
    </r>
    <r>
      <rPr>
        <sz val="10"/>
        <color rgb="FF000000"/>
        <rFont val="方正仿宋_GBK"/>
        <charset val="134"/>
      </rPr>
      <t>压力，使用</t>
    </r>
    <r>
      <rPr>
        <sz val="10"/>
        <color rgb="FF000000"/>
        <rFont val="Times New Roman"/>
        <charset val="134"/>
      </rPr>
      <t>PVC</t>
    </r>
    <r>
      <rPr>
        <sz val="10"/>
        <color rgb="FF000000"/>
        <rFont val="方正仿宋_GBK"/>
        <charset val="134"/>
      </rPr>
      <t>和橡胶尼龙材料制成。</t>
    </r>
  </si>
  <si>
    <t>空气质量检测仪</t>
  </si>
  <si>
    <r>
      <rPr>
        <sz val="10"/>
        <color rgb="FF000000"/>
        <rFont val="方正仿宋_GBK"/>
        <charset val="134"/>
      </rPr>
      <t>可检测甲醛、</t>
    </r>
    <r>
      <rPr>
        <sz val="10"/>
        <color rgb="FF000000"/>
        <rFont val="Times New Roman"/>
        <charset val="134"/>
      </rPr>
      <t>PM2.5</t>
    </r>
    <r>
      <rPr>
        <sz val="10"/>
        <color rgb="FF000000"/>
        <rFont val="方正仿宋_GBK"/>
        <charset val="134"/>
      </rPr>
      <t>等。</t>
    </r>
  </si>
  <si>
    <t>总溶解固体检测仪</t>
  </si>
  <si>
    <r>
      <rPr>
        <sz val="10"/>
        <color rgb="FF000000"/>
        <rFont val="方正仿宋_GBK"/>
        <charset val="134"/>
      </rPr>
      <t>测量范围：</t>
    </r>
    <r>
      <rPr>
        <sz val="10"/>
        <color rgb="FF000000"/>
        <rFont val="Times New Roman"/>
        <charset val="134"/>
      </rPr>
      <t>0</t>
    </r>
    <r>
      <rPr>
        <sz val="10"/>
        <color rgb="FF000000"/>
        <rFont val="方正仿宋_GBK"/>
        <charset val="134"/>
      </rPr>
      <t>～</t>
    </r>
    <r>
      <rPr>
        <sz val="10"/>
        <color rgb="FF000000"/>
        <rFont val="Times New Roman"/>
        <charset val="134"/>
      </rPr>
      <t>9999ppm</t>
    </r>
    <r>
      <rPr>
        <sz val="10"/>
        <color rgb="FF000000"/>
        <rFont val="方正仿宋_GBK"/>
        <charset val="134"/>
      </rPr>
      <t>，准确度</t>
    </r>
    <r>
      <rPr>
        <sz val="10"/>
        <color rgb="FF000000"/>
        <rFont val="Times New Roman"/>
        <charset val="134"/>
      </rPr>
      <t>±2%</t>
    </r>
    <r>
      <rPr>
        <sz val="10"/>
        <color rgb="FF000000"/>
        <rFont val="方正仿宋_GBK"/>
        <charset val="134"/>
      </rPr>
      <t>。</t>
    </r>
  </si>
  <si>
    <t>紫外分光光度计</t>
  </si>
  <si>
    <t>1.波长范围：200nm~1000nm。
2.波长准确性±2nm。
3.光谱带宽：4nm，重复性1nm。
4.透射比准确性：≦0.5%T。</t>
  </si>
  <si>
    <t>红外光谱仪</t>
  </si>
  <si>
    <t>1.光谱范围：7800cm-1~350cm-1。
2.分辨率：优于1.0cm-1。
3.波数精度：≦0.25px-1。</t>
  </si>
  <si>
    <t>原子吸收光谱仪</t>
  </si>
  <si>
    <t>1.光学系统1.6nm/mm。
2.稳定性(RSD)火焰：RSD≦0.5%。
3.石墨炉：RSD≦2%。
4.波长范围186nm~900nm,元素分析波长自动设定,一键光学优化功能光谱带宽0.1nm，0.2nm，0.4nm，1.0nm四档自动设置波长准确度0.1nm。</t>
  </si>
  <si>
    <t>气相色谱仪</t>
  </si>
  <si>
    <t>1.EPC/AFC控制精度：0.01psi。
2.定性重复性：复杂样品（C8-C40）。
3.保留时间：RSD≦0.08%。</t>
  </si>
  <si>
    <t>液相色谱仪</t>
  </si>
  <si>
    <t>1.进样：1μL~250μL。
2.波长：190nm~700nm。
3.流速范围：0.001mL/min~10.000mL/min。</t>
  </si>
  <si>
    <t>放电反应实验仪</t>
  </si>
  <si>
    <t>1.消耗功率：≤30W。
2.用途：通电2min之内即有氮气与氧气反应的现象。</t>
  </si>
  <si>
    <t>中和热测定仪</t>
  </si>
  <si>
    <t>又称简易量热计，包括反应容器、温度计、环形玻璃搅拌棒。</t>
  </si>
  <si>
    <t>原电池实验器</t>
  </si>
  <si>
    <t>包括缸体、带固定接线柱和电极夹的缸体盖板、铜电极板、锌电极板、铁电极板、碳棒、发光二极管、导线等。</t>
  </si>
  <si>
    <t>氢燃料电池实验器</t>
  </si>
  <si>
    <t>1.尺寸：膜电极≥15mm×15mm。
2.配套：含一个质子交换膜电极。</t>
  </si>
  <si>
    <t>二氧化氮球</t>
  </si>
  <si>
    <t>双球，内封二氧化氮和四氧化二氮混合气体。</t>
  </si>
  <si>
    <t>溶液导电演示器</t>
  </si>
  <si>
    <t>1.电表式。
2.规格：10mA，DC6V，串联电位器1kΩ，电阻560Ω。
3.材质：采用不锈钢或石墨电极。
4.用途：五组溶液同时比较，1×7开关（其中一档校准）。</t>
  </si>
  <si>
    <t>教师用分子结构模型（球棍式）</t>
  </si>
  <si>
    <t>1.尺寸：氢原子球直径≥30mm，其他原子球直径≥40mm。
2.球棍式。</t>
  </si>
  <si>
    <t>教师用分子结构模型（充填式）</t>
  </si>
  <si>
    <t>空间充填式。</t>
  </si>
  <si>
    <t>学生用分子结构模型</t>
  </si>
  <si>
    <t>1.尺寸：氢原子球直径≥17mm，其他原子球直径≥25mm。
2.球棍式。</t>
  </si>
  <si>
    <t>光化学实验演示器</t>
  </si>
  <si>
    <t>能演示甲烷与氯气的反应。</t>
  </si>
  <si>
    <t>有机高分子材料标本</t>
  </si>
  <si>
    <t>包括但不局限于聚乙烯、聚氯乙烯、聚苯乙烯、聚四氟乙烯、聚甲基丙烯酸甲酯、酚醛树脂、涤纶、尼龙、芳纶、顺丁橡胶、离子交换膜、可降解材料等。</t>
  </si>
  <si>
    <t>原子轨道模型</t>
  </si>
  <si>
    <r>
      <rPr>
        <sz val="10"/>
        <color rgb="FF000000"/>
        <rFont val="Times New Roman"/>
        <charset val="134"/>
      </rPr>
      <t>s</t>
    </r>
    <r>
      <rPr>
        <sz val="10"/>
        <color rgb="FF000000"/>
        <rFont val="方正仿宋_GBK"/>
        <charset val="134"/>
      </rPr>
      <t>、</t>
    </r>
    <r>
      <rPr>
        <sz val="10"/>
        <color rgb="FF000000"/>
        <rFont val="Times New Roman"/>
        <charset val="134"/>
      </rPr>
      <t>px</t>
    </r>
    <r>
      <rPr>
        <sz val="10"/>
        <color rgb="FF000000"/>
        <rFont val="方正仿宋_GBK"/>
        <charset val="134"/>
      </rPr>
      <t>、</t>
    </r>
    <r>
      <rPr>
        <sz val="10"/>
        <color rgb="FF000000"/>
        <rFont val="Times New Roman"/>
        <charset val="134"/>
      </rPr>
      <t>py</t>
    </r>
    <r>
      <rPr>
        <sz val="10"/>
        <color rgb="FF000000"/>
        <rFont val="方正仿宋_GBK"/>
        <charset val="134"/>
      </rPr>
      <t>、</t>
    </r>
    <r>
      <rPr>
        <sz val="10"/>
        <color rgb="FF000000"/>
        <rFont val="Times New Roman"/>
        <charset val="134"/>
      </rPr>
      <t>pz</t>
    </r>
    <r>
      <rPr>
        <sz val="10"/>
        <color rgb="FF000000"/>
        <rFont val="方正仿宋_GBK"/>
        <charset val="134"/>
      </rPr>
      <t>、</t>
    </r>
    <r>
      <rPr>
        <sz val="10"/>
        <color rgb="FF000000"/>
        <rFont val="Times New Roman"/>
        <charset val="134"/>
      </rPr>
      <t>dx2-y2</t>
    </r>
    <r>
      <rPr>
        <sz val="10"/>
        <color rgb="FF000000"/>
        <rFont val="方正仿宋_GBK"/>
        <charset val="134"/>
      </rPr>
      <t>、</t>
    </r>
    <r>
      <rPr>
        <sz val="10"/>
        <color rgb="FF000000"/>
        <rFont val="Times New Roman"/>
        <charset val="134"/>
      </rPr>
      <t>dz2</t>
    </r>
    <r>
      <rPr>
        <sz val="10"/>
        <color rgb="FF000000"/>
        <rFont val="方正仿宋_GBK"/>
        <charset val="134"/>
      </rPr>
      <t>、</t>
    </r>
    <r>
      <rPr>
        <sz val="10"/>
        <color rgb="FF000000"/>
        <rFont val="Times New Roman"/>
        <charset val="134"/>
      </rPr>
      <t>dxy</t>
    </r>
    <r>
      <rPr>
        <sz val="10"/>
        <color rgb="FF000000"/>
        <rFont val="方正仿宋_GBK"/>
        <charset val="134"/>
      </rPr>
      <t>、</t>
    </r>
    <r>
      <rPr>
        <sz val="10"/>
        <color rgb="FF000000"/>
        <rFont val="Times New Roman"/>
        <charset val="134"/>
      </rPr>
      <t>dyz</t>
    </r>
    <r>
      <rPr>
        <sz val="10"/>
        <color rgb="FF000000"/>
        <rFont val="方正仿宋_GBK"/>
        <charset val="134"/>
      </rPr>
      <t>、</t>
    </r>
    <r>
      <rPr>
        <sz val="10"/>
        <color rgb="FF000000"/>
        <rFont val="Times New Roman"/>
        <charset val="134"/>
      </rPr>
      <t>dzx</t>
    </r>
    <r>
      <rPr>
        <sz val="10"/>
        <color rgb="FF000000"/>
        <rFont val="方正仿宋_GBK"/>
        <charset val="134"/>
      </rPr>
      <t>。</t>
    </r>
  </si>
  <si>
    <t>元素周期表</t>
  </si>
  <si>
    <r>
      <rPr>
        <sz val="10"/>
        <color rgb="FF000000"/>
        <rFont val="方正仿宋_GBK"/>
        <charset val="134"/>
      </rPr>
      <t>带轴，</t>
    </r>
    <r>
      <rPr>
        <sz val="10"/>
        <color rgb="FF000000"/>
        <rFont val="Times New Roman"/>
        <charset val="134"/>
      </rPr>
      <t>≥</t>
    </r>
    <r>
      <rPr>
        <sz val="10"/>
        <color rgb="FF000000"/>
        <rFont val="方正仿宋_GBK"/>
        <charset val="134"/>
      </rPr>
      <t>长</t>
    </r>
    <r>
      <rPr>
        <sz val="10"/>
        <color rgb="FF000000"/>
        <rFont val="Times New Roman"/>
        <charset val="134"/>
      </rPr>
      <t>150cm×</t>
    </r>
    <r>
      <rPr>
        <sz val="10"/>
        <color rgb="FF000000"/>
        <rFont val="方正仿宋_GBK"/>
        <charset val="134"/>
      </rPr>
      <t>宽</t>
    </r>
    <r>
      <rPr>
        <sz val="10"/>
        <color rgb="FF000000"/>
        <rFont val="Times New Roman"/>
        <charset val="134"/>
      </rPr>
      <t>110cm</t>
    </r>
    <r>
      <rPr>
        <sz val="10"/>
        <color rgb="FF000000"/>
        <rFont val="方正仿宋_GBK"/>
        <charset val="134"/>
      </rPr>
      <t>，字迹信息清晰，易于观看。</t>
    </r>
  </si>
  <si>
    <t>轨道重叠方式模型</t>
  </si>
  <si>
    <r>
      <rPr>
        <sz val="10"/>
        <color rgb="FF000000"/>
        <rFont val="Times New Roman"/>
        <charset val="134"/>
      </rPr>
      <t>σ</t>
    </r>
    <r>
      <rPr>
        <sz val="10"/>
        <color rgb="FF000000"/>
        <rFont val="方正仿宋_GBK"/>
        <charset val="134"/>
      </rPr>
      <t>键模型（</t>
    </r>
    <r>
      <rPr>
        <sz val="10"/>
        <color rgb="FF000000"/>
        <rFont val="Times New Roman"/>
        <charset val="134"/>
      </rPr>
      <t>s-s</t>
    </r>
    <r>
      <rPr>
        <sz val="10"/>
        <color rgb="FF000000"/>
        <rFont val="方正仿宋_GBK"/>
        <charset val="134"/>
      </rPr>
      <t>、</t>
    </r>
    <r>
      <rPr>
        <sz val="10"/>
        <color rgb="FF000000"/>
        <rFont val="Times New Roman"/>
        <charset val="134"/>
      </rPr>
      <t>s-p</t>
    </r>
    <r>
      <rPr>
        <sz val="10"/>
        <color rgb="FF000000"/>
        <rFont val="方正仿宋_GBK"/>
        <charset val="134"/>
      </rPr>
      <t>、</t>
    </r>
    <r>
      <rPr>
        <sz val="10"/>
        <color rgb="FF000000"/>
        <rFont val="Times New Roman"/>
        <charset val="134"/>
      </rPr>
      <t>p-p</t>
    </r>
    <r>
      <rPr>
        <sz val="10"/>
        <color rgb="FF000000"/>
        <rFont val="方正仿宋_GBK"/>
        <charset val="134"/>
      </rPr>
      <t>）、</t>
    </r>
    <r>
      <rPr>
        <sz val="10"/>
        <color rgb="FF000000"/>
        <rFont val="Times New Roman"/>
        <charset val="134"/>
      </rPr>
      <t>π</t>
    </r>
    <r>
      <rPr>
        <sz val="10"/>
        <color rgb="FF000000"/>
        <rFont val="方正仿宋_GBK"/>
        <charset val="134"/>
      </rPr>
      <t>键模型（简单的</t>
    </r>
    <r>
      <rPr>
        <sz val="10"/>
        <color rgb="FF000000"/>
        <rFont val="Times New Roman"/>
        <charset val="134"/>
      </rPr>
      <t>p-pπ</t>
    </r>
    <r>
      <rPr>
        <sz val="10"/>
        <color rgb="FF000000"/>
        <rFont val="方正仿宋_GBK"/>
        <charset val="134"/>
      </rPr>
      <t>键、</t>
    </r>
    <r>
      <rPr>
        <sz val="10"/>
        <color rgb="FF000000"/>
        <rFont val="Times New Roman"/>
        <charset val="134"/>
      </rPr>
      <t>N2</t>
    </r>
    <r>
      <rPr>
        <sz val="10"/>
        <color rgb="FF000000"/>
        <rFont val="方正仿宋_GBK"/>
        <charset val="134"/>
      </rPr>
      <t>分子的两个</t>
    </r>
    <r>
      <rPr>
        <sz val="10"/>
        <color rgb="FF000000"/>
        <rFont val="Times New Roman"/>
        <charset val="134"/>
      </rPr>
      <t>π</t>
    </r>
    <r>
      <rPr>
        <sz val="10"/>
        <color rgb="FF000000"/>
        <rFont val="方正仿宋_GBK"/>
        <charset val="134"/>
      </rPr>
      <t>键）。</t>
    </r>
  </si>
  <si>
    <t>分子的空间结构模型</t>
  </si>
  <si>
    <r>
      <rPr>
        <sz val="10"/>
        <color rgb="FF000000"/>
        <rFont val="Times New Roman"/>
        <charset val="134"/>
      </rPr>
      <t>CO2</t>
    </r>
    <r>
      <rPr>
        <sz val="10"/>
        <color rgb="FF000000"/>
        <rFont val="方正仿宋_GBK"/>
        <charset val="134"/>
      </rPr>
      <t>、</t>
    </r>
    <r>
      <rPr>
        <sz val="10"/>
        <color rgb="FF000000"/>
        <rFont val="Times New Roman"/>
        <charset val="134"/>
      </rPr>
      <t>H2O</t>
    </r>
    <r>
      <rPr>
        <sz val="10"/>
        <color rgb="FF000000"/>
        <rFont val="方正仿宋_GBK"/>
        <charset val="134"/>
      </rPr>
      <t>、</t>
    </r>
    <r>
      <rPr>
        <sz val="10"/>
        <color rgb="FF000000"/>
        <rFont val="Times New Roman"/>
        <charset val="134"/>
      </rPr>
      <t>HCHO</t>
    </r>
    <r>
      <rPr>
        <sz val="10"/>
        <color rgb="FF000000"/>
        <rFont val="方正仿宋_GBK"/>
        <charset val="134"/>
      </rPr>
      <t>、</t>
    </r>
    <r>
      <rPr>
        <sz val="10"/>
        <color rgb="FF000000"/>
        <rFont val="Times New Roman"/>
        <charset val="134"/>
      </rPr>
      <t>NH3</t>
    </r>
    <r>
      <rPr>
        <sz val="10"/>
        <color rgb="FF000000"/>
        <rFont val="方正仿宋_GBK"/>
        <charset val="134"/>
      </rPr>
      <t>、</t>
    </r>
    <r>
      <rPr>
        <sz val="10"/>
        <color rgb="FF000000"/>
        <rFont val="Times New Roman"/>
        <charset val="134"/>
      </rPr>
      <t>CH4</t>
    </r>
    <r>
      <rPr>
        <sz val="10"/>
        <color rgb="FF000000"/>
        <rFont val="方正仿宋_GBK"/>
        <charset val="134"/>
      </rPr>
      <t>、</t>
    </r>
    <r>
      <rPr>
        <sz val="10"/>
        <color rgb="FF000000"/>
        <rFont val="Times New Roman"/>
        <charset val="134"/>
      </rPr>
      <t>P4</t>
    </r>
    <r>
      <rPr>
        <sz val="10"/>
        <color rgb="FF000000"/>
        <rFont val="方正仿宋_GBK"/>
        <charset val="134"/>
      </rPr>
      <t>、</t>
    </r>
    <r>
      <rPr>
        <sz val="10"/>
        <color rgb="FF000000"/>
        <rFont val="Times New Roman"/>
        <charset val="134"/>
      </rPr>
      <t>P4O6</t>
    </r>
    <r>
      <rPr>
        <sz val="10"/>
        <color rgb="FF000000"/>
        <rFont val="方正仿宋_GBK"/>
        <charset val="134"/>
      </rPr>
      <t>、</t>
    </r>
    <r>
      <rPr>
        <sz val="10"/>
        <color rgb="FF000000"/>
        <rFont val="Times New Roman"/>
        <charset val="134"/>
      </rPr>
      <t>P4O10</t>
    </r>
    <r>
      <rPr>
        <sz val="10"/>
        <color rgb="FF000000"/>
        <rFont val="方正仿宋_GBK"/>
        <charset val="134"/>
      </rPr>
      <t>、</t>
    </r>
    <r>
      <rPr>
        <sz val="10"/>
        <color rgb="FF000000"/>
        <rFont val="Times New Roman"/>
        <charset val="134"/>
      </rPr>
      <t>C60</t>
    </r>
    <r>
      <rPr>
        <sz val="10"/>
        <color rgb="FF000000"/>
        <rFont val="方正仿宋_GBK"/>
        <charset val="134"/>
      </rPr>
      <t>、船式</t>
    </r>
    <r>
      <rPr>
        <sz val="10"/>
        <color rgb="FF000000"/>
        <rFont val="Times New Roman"/>
        <charset val="134"/>
      </rPr>
      <t>C6H12</t>
    </r>
    <r>
      <rPr>
        <sz val="10"/>
        <color rgb="FF000000"/>
        <rFont val="方正仿宋_GBK"/>
        <charset val="134"/>
      </rPr>
      <t>、椅式</t>
    </r>
    <r>
      <rPr>
        <sz val="10"/>
        <color rgb="FF000000"/>
        <rFont val="Times New Roman"/>
        <charset val="134"/>
      </rPr>
      <t>C6H12</t>
    </r>
    <r>
      <rPr>
        <sz val="10"/>
        <color rgb="FF000000"/>
        <rFont val="方正仿宋_GBK"/>
        <charset val="134"/>
      </rPr>
      <t>、</t>
    </r>
    <r>
      <rPr>
        <sz val="10"/>
        <color rgb="FF000000"/>
        <rFont val="Times New Roman"/>
        <charset val="134"/>
      </rPr>
      <t>S8</t>
    </r>
    <r>
      <rPr>
        <sz val="10"/>
        <color rgb="FF000000"/>
        <rFont val="方正仿宋_GBK"/>
        <charset val="134"/>
      </rPr>
      <t>、</t>
    </r>
    <r>
      <rPr>
        <sz val="10"/>
        <color rgb="FF000000"/>
        <rFont val="Times New Roman"/>
        <charset val="134"/>
      </rPr>
      <t>SF6</t>
    </r>
    <r>
      <rPr>
        <sz val="10"/>
        <color rgb="FF000000"/>
        <rFont val="方正仿宋_GBK"/>
        <charset val="134"/>
      </rPr>
      <t>。</t>
    </r>
  </si>
  <si>
    <t>原子杂化轨道模型</t>
  </si>
  <si>
    <r>
      <rPr>
        <sz val="10"/>
        <color rgb="FF000000"/>
        <rFont val="Times New Roman"/>
        <charset val="134"/>
      </rPr>
      <t>sp</t>
    </r>
    <r>
      <rPr>
        <sz val="10"/>
        <color rgb="FF000000"/>
        <rFont val="方正仿宋_GBK"/>
        <charset val="134"/>
      </rPr>
      <t>、</t>
    </r>
    <r>
      <rPr>
        <sz val="10"/>
        <color rgb="FF000000"/>
        <rFont val="Times New Roman"/>
        <charset val="134"/>
      </rPr>
      <t>sp2</t>
    </r>
    <r>
      <rPr>
        <sz val="10"/>
        <color rgb="FF000000"/>
        <rFont val="方正仿宋_GBK"/>
        <charset val="134"/>
      </rPr>
      <t>、</t>
    </r>
    <r>
      <rPr>
        <sz val="10"/>
        <color rgb="FF000000"/>
        <rFont val="Times New Roman"/>
        <charset val="134"/>
      </rPr>
      <t>sp3</t>
    </r>
    <r>
      <rPr>
        <sz val="10"/>
        <color rgb="FF000000"/>
        <rFont val="方正仿宋_GBK"/>
        <charset val="134"/>
      </rPr>
      <t>可通过创客方式自制。</t>
    </r>
  </si>
  <si>
    <t>价层电子对互斥模型</t>
  </si>
  <si>
    <r>
      <rPr>
        <sz val="10"/>
        <color rgb="FF000000"/>
        <rFont val="Times New Roman"/>
        <charset val="134"/>
      </rPr>
      <t>CO2</t>
    </r>
    <r>
      <rPr>
        <sz val="10"/>
        <color rgb="FF000000"/>
        <rFont val="方正仿宋_GBK"/>
        <charset val="134"/>
      </rPr>
      <t>、</t>
    </r>
    <r>
      <rPr>
        <sz val="10"/>
        <color rgb="FF000000"/>
        <rFont val="Times New Roman"/>
        <charset val="134"/>
      </rPr>
      <t>SO2</t>
    </r>
    <r>
      <rPr>
        <sz val="10"/>
        <color rgb="FF000000"/>
        <rFont val="方正仿宋_GBK"/>
        <charset val="134"/>
      </rPr>
      <t>、</t>
    </r>
    <r>
      <rPr>
        <sz val="10"/>
        <color rgb="FF000000"/>
        <rFont val="Times New Roman"/>
        <charset val="134"/>
      </rPr>
      <t>CO32-</t>
    </r>
    <r>
      <rPr>
        <sz val="10"/>
        <color rgb="FF000000"/>
        <rFont val="方正仿宋_GBK"/>
        <charset val="134"/>
      </rPr>
      <t>、</t>
    </r>
    <r>
      <rPr>
        <sz val="10"/>
        <color rgb="FF000000"/>
        <rFont val="Times New Roman"/>
        <charset val="134"/>
      </rPr>
      <t>H2O</t>
    </r>
    <r>
      <rPr>
        <sz val="10"/>
        <color rgb="FF000000"/>
        <rFont val="方正仿宋_GBK"/>
        <charset val="134"/>
      </rPr>
      <t>、</t>
    </r>
    <r>
      <rPr>
        <sz val="10"/>
        <color rgb="FF000000"/>
        <rFont val="Times New Roman"/>
        <charset val="134"/>
      </rPr>
      <t>SO3</t>
    </r>
    <r>
      <rPr>
        <sz val="10"/>
        <color rgb="FF000000"/>
        <rFont val="方正仿宋_GBK"/>
        <charset val="134"/>
      </rPr>
      <t>、</t>
    </r>
    <r>
      <rPr>
        <sz val="10"/>
        <color rgb="FF000000"/>
        <rFont val="Times New Roman"/>
        <charset val="134"/>
      </rPr>
      <t>NH3</t>
    </r>
    <r>
      <rPr>
        <sz val="10"/>
        <color rgb="FF000000"/>
        <rFont val="方正仿宋_GBK"/>
        <charset val="134"/>
      </rPr>
      <t>、</t>
    </r>
    <r>
      <rPr>
        <sz val="10"/>
        <color rgb="FF000000"/>
        <rFont val="Times New Roman"/>
        <charset val="134"/>
      </rPr>
      <t>CH4</t>
    </r>
    <r>
      <rPr>
        <sz val="10"/>
        <color rgb="FF000000"/>
        <rFont val="方正仿宋_GBK"/>
        <charset val="134"/>
      </rPr>
      <t>。</t>
    </r>
  </si>
  <si>
    <t>金属晶体结构模型</t>
  </si>
  <si>
    <r>
      <rPr>
        <sz val="10"/>
        <color rgb="FF000000"/>
        <rFont val="方正仿宋_GBK"/>
        <charset val="134"/>
      </rPr>
      <t>包括但不局限于</t>
    </r>
    <r>
      <rPr>
        <sz val="10"/>
        <color rgb="FF000000"/>
        <rFont val="Times New Roman"/>
        <charset val="134"/>
      </rPr>
      <t>Cu</t>
    </r>
    <r>
      <rPr>
        <sz val="10"/>
        <color rgb="FF000000"/>
        <rFont val="方正仿宋_GBK"/>
        <charset val="134"/>
      </rPr>
      <t>、</t>
    </r>
    <r>
      <rPr>
        <sz val="10"/>
        <color rgb="FF000000"/>
        <rFont val="Times New Roman"/>
        <charset val="134"/>
      </rPr>
      <t>Na</t>
    </r>
    <r>
      <rPr>
        <sz val="10"/>
        <color rgb="FF000000"/>
        <rFont val="方正仿宋_GBK"/>
        <charset val="134"/>
      </rPr>
      <t>、</t>
    </r>
    <r>
      <rPr>
        <sz val="10"/>
        <color rgb="FF000000"/>
        <rFont val="Times New Roman"/>
        <charset val="134"/>
      </rPr>
      <t>Zn</t>
    </r>
    <r>
      <rPr>
        <sz val="10"/>
        <color rgb="FF000000"/>
        <rFont val="方正仿宋_GBK"/>
        <charset val="134"/>
      </rPr>
      <t>等球直径</t>
    </r>
    <r>
      <rPr>
        <sz val="10"/>
        <color rgb="FF000000"/>
        <rFont val="Times New Roman"/>
        <charset val="134"/>
      </rPr>
      <t>≥30mm</t>
    </r>
    <r>
      <rPr>
        <sz val="10"/>
        <color rgb="FF000000"/>
        <rFont val="方正仿宋_GBK"/>
        <charset val="134"/>
      </rPr>
      <t>可通过创客方式自制。</t>
    </r>
  </si>
  <si>
    <t>离子晶体结构模型</t>
  </si>
  <si>
    <r>
      <rPr>
        <sz val="10"/>
        <color rgb="FF000000"/>
        <rFont val="方正仿宋_GBK"/>
        <charset val="134"/>
      </rPr>
      <t>包括但不局限于氯化钠、氯化铯等球直径</t>
    </r>
    <r>
      <rPr>
        <sz val="10"/>
        <color rgb="FF000000"/>
        <rFont val="Times New Roman"/>
        <charset val="134"/>
      </rPr>
      <t>≥30mm</t>
    </r>
    <r>
      <rPr>
        <sz val="10"/>
        <color rgb="FF000000"/>
        <rFont val="方正仿宋_GBK"/>
        <charset val="134"/>
      </rPr>
      <t>可通过创客方式自制。</t>
    </r>
  </si>
  <si>
    <t>共价晶体结构模型</t>
  </si>
  <si>
    <r>
      <rPr>
        <sz val="10"/>
        <color rgb="FF000000"/>
        <rFont val="方正仿宋_GBK"/>
        <charset val="134"/>
      </rPr>
      <t>包括但不局限于金刚石、二氧化硅等球直径</t>
    </r>
    <r>
      <rPr>
        <sz val="10"/>
        <color rgb="FF000000"/>
        <rFont val="Times New Roman"/>
        <charset val="134"/>
      </rPr>
      <t>≥30mm</t>
    </r>
    <r>
      <rPr>
        <sz val="10"/>
        <color rgb="FF000000"/>
        <rFont val="方正仿宋_GBK"/>
        <charset val="134"/>
      </rPr>
      <t>可通过创客方式自制。</t>
    </r>
  </si>
  <si>
    <t>分子晶体结构模型</t>
  </si>
  <si>
    <r>
      <rPr>
        <sz val="10"/>
        <color rgb="FF000000"/>
        <rFont val="方正仿宋_GBK"/>
        <charset val="134"/>
      </rPr>
      <t>包括但不局限于</t>
    </r>
    <r>
      <rPr>
        <sz val="10"/>
        <color rgb="FF000000"/>
        <rFont val="Times New Roman"/>
        <charset val="134"/>
      </rPr>
      <t>C60</t>
    </r>
    <r>
      <rPr>
        <sz val="10"/>
        <color rgb="FF000000"/>
        <rFont val="方正仿宋_GBK"/>
        <charset val="134"/>
      </rPr>
      <t>、冰、干冰、碘、天然气水合物等球直径</t>
    </r>
    <r>
      <rPr>
        <sz val="10"/>
        <color rgb="FF000000"/>
        <rFont val="Times New Roman"/>
        <charset val="134"/>
      </rPr>
      <t>≥30mm</t>
    </r>
    <r>
      <rPr>
        <sz val="10"/>
        <color rgb="FF000000"/>
        <rFont val="方正仿宋_GBK"/>
        <charset val="134"/>
      </rPr>
      <t>可通过创客方式自制。</t>
    </r>
  </si>
  <si>
    <t>混合型晶体结构模型</t>
  </si>
  <si>
    <r>
      <rPr>
        <sz val="10"/>
        <color rgb="FF000000"/>
        <rFont val="方正仿宋_GBK"/>
        <charset val="134"/>
      </rPr>
      <t>石墨球直径</t>
    </r>
    <r>
      <rPr>
        <sz val="10"/>
        <color rgb="FF000000"/>
        <rFont val="Times New Roman"/>
        <charset val="134"/>
      </rPr>
      <t>≥30mm</t>
    </r>
    <r>
      <rPr>
        <sz val="10"/>
        <color rgb="FF000000"/>
        <rFont val="方正仿宋_GBK"/>
        <charset val="134"/>
      </rPr>
      <t>可通过创客方式自制。</t>
    </r>
  </si>
  <si>
    <t>晶体标本</t>
  </si>
  <si>
    <t>包括但不局限于氯化钠、硫磺、碘、高锰酸钾、胆矾等。</t>
  </si>
  <si>
    <t>非晶体标本</t>
  </si>
  <si>
    <t>包括但不局限于玻璃、炭黑等。</t>
  </si>
  <si>
    <t>金属矿物标本</t>
  </si>
  <si>
    <t>包括但不局限于蓝宝石、红宝石、萤石、刚玉、黄玉、正长石、磷灰石、方解石、石膏（生、熟）、滑石、孔雀石、云母等。</t>
  </si>
  <si>
    <t>非金属矿物标本</t>
  </si>
  <si>
    <t>包括但不局限于玛瑙、水晶、金刚石、金刚砂等。</t>
  </si>
  <si>
    <t>沸腾焙烧炉模型</t>
  </si>
  <si>
    <r>
      <rPr>
        <sz val="10"/>
        <color rgb="FF000000"/>
        <rFont val="方正仿宋_GBK"/>
        <charset val="134"/>
      </rPr>
      <t>模型高度</t>
    </r>
    <r>
      <rPr>
        <sz val="10"/>
        <color rgb="FF000000"/>
        <rFont val="Times New Roman"/>
        <charset val="134"/>
      </rPr>
      <t>≥500mm</t>
    </r>
    <r>
      <rPr>
        <sz val="10"/>
        <color rgb="FF000000"/>
        <rFont val="方正仿宋_GBK"/>
        <charset val="134"/>
      </rPr>
      <t>，放大风帽高度</t>
    </r>
    <r>
      <rPr>
        <sz val="10"/>
        <color rgb="FF000000"/>
        <rFont val="Times New Roman"/>
        <charset val="134"/>
      </rPr>
      <t>≥120mm</t>
    </r>
    <r>
      <rPr>
        <sz val="10"/>
        <color rgb="FF000000"/>
        <rFont val="方正仿宋_GBK"/>
        <charset val="134"/>
      </rPr>
      <t>。</t>
    </r>
  </si>
  <si>
    <t>硫酸接触室模型</t>
  </si>
  <si>
    <r>
      <rPr>
        <sz val="10"/>
        <color rgb="FF000000"/>
        <rFont val="方正仿宋_GBK"/>
        <charset val="134"/>
      </rPr>
      <t>模型高度</t>
    </r>
    <r>
      <rPr>
        <sz val="10"/>
        <color rgb="FF000000"/>
        <rFont val="Times New Roman"/>
        <charset val="134"/>
      </rPr>
      <t>≥500mm</t>
    </r>
    <r>
      <rPr>
        <sz val="10"/>
        <color rgb="FF000000"/>
        <rFont val="方正仿宋_GBK"/>
        <charset val="134"/>
      </rPr>
      <t>，直径</t>
    </r>
    <r>
      <rPr>
        <sz val="10"/>
        <color rgb="FF000000"/>
        <rFont val="Times New Roman"/>
        <charset val="134"/>
      </rPr>
      <t>≥200mm</t>
    </r>
    <r>
      <rPr>
        <sz val="10"/>
        <color rgb="FF000000"/>
        <rFont val="方正仿宋_GBK"/>
        <charset val="134"/>
      </rPr>
      <t>。</t>
    </r>
  </si>
  <si>
    <t>氨合成塔模型</t>
  </si>
  <si>
    <r>
      <rPr>
        <sz val="10"/>
        <color rgb="FF000000"/>
        <rFont val="方正仿宋_GBK"/>
        <charset val="134"/>
      </rPr>
      <t>模型高度</t>
    </r>
    <r>
      <rPr>
        <sz val="10"/>
        <color rgb="FF000000"/>
        <rFont val="Times New Roman"/>
        <charset val="134"/>
      </rPr>
      <t>≥800mm</t>
    </r>
    <r>
      <rPr>
        <sz val="10"/>
        <color rgb="FF000000"/>
        <rFont val="方正仿宋_GBK"/>
        <charset val="134"/>
      </rPr>
      <t>，直径</t>
    </r>
    <r>
      <rPr>
        <sz val="10"/>
        <color rgb="FF000000"/>
        <rFont val="Times New Roman"/>
        <charset val="134"/>
      </rPr>
      <t>≥120mm</t>
    </r>
    <r>
      <rPr>
        <sz val="10"/>
        <color rgb="FF000000"/>
        <rFont val="方正仿宋_GBK"/>
        <charset val="134"/>
      </rPr>
      <t>。</t>
    </r>
  </si>
  <si>
    <t>炼铁高炉模型</t>
  </si>
  <si>
    <r>
      <rPr>
        <sz val="10"/>
        <color rgb="FF000000"/>
        <rFont val="方正仿宋_GBK"/>
        <charset val="134"/>
      </rPr>
      <t>模型高度</t>
    </r>
    <r>
      <rPr>
        <sz val="10"/>
        <color rgb="FF000000"/>
        <rFont val="Times New Roman"/>
        <charset val="134"/>
      </rPr>
      <t>≥650mm</t>
    </r>
    <r>
      <rPr>
        <sz val="10"/>
        <color rgb="FF000000"/>
        <rFont val="方正仿宋_GBK"/>
        <charset val="134"/>
      </rPr>
      <t>。</t>
    </r>
  </si>
  <si>
    <t>数字教材（教师）</t>
  </si>
  <si>
    <t>1.匹配新疆维吾尔自治区现行主流纸质教材的正版数字教材。
2.数字教材品种包括：高中化学学科。
3.须展示纸质教材原版原貌，提供嵌入与教材内容匹配的知识解析、参考答案、音频、视频、动画演示、拓展知识、互动习题等数字资源。嵌入资源需通过纸质教材出版单位审定，可通过点击快速打开，方便教师备课、授课。
4.在备课工具、资源库、学科工具库、授课工具库等模块的支撑下，为中小学教师和教学教研管理者提供备课、授课以及教学管理等功能，支持课堂教学场景应用，帮助教师提升备授课效率，优化教学过程。
5.提供基于电子白板或一体机的授课模式和基于电子白板或一体机、无线网络、平板电脑的移动授课的两种授课模式，常规授课工具包括画笔、黑板、聚光灯、计时器、学科工具等，移动授课工具可满足在课堂上进行拍照投屏、课件翻页等操作，实现根据不同教室环境进行不同的授课模式。
6.提供资源的上传、分类、分享、检索、审核等功能，实现获取、推送、聚合资源的需求。
7.针对教师角色，提供包括个人应用数据的统计分析功能。针对区域管理角色，提供包括区域整体情况、用户登录情况等维度的数据统计，为区域管理者提供有效的数据决策支持。
8.面向教师角色以客户端方式，提供WindowsPC端、pad端、手机端服务；面向管理员角色以web页面方式提供服务。</t>
  </si>
  <si>
    <r>
      <rPr>
        <sz val="10"/>
        <color rgb="FF000000"/>
        <rFont val="方正仿宋_GBK"/>
        <charset val="134"/>
      </rPr>
      <t>套</t>
    </r>
    <r>
      <rPr>
        <sz val="10"/>
        <color rgb="FF000000"/>
        <rFont val="Times New Roman"/>
        <charset val="134"/>
      </rPr>
      <t>/</t>
    </r>
    <r>
      <rPr>
        <sz val="10"/>
        <color rgb="FF000000"/>
        <rFont val="方正仿宋_GBK"/>
        <charset val="134"/>
      </rPr>
      <t>教师</t>
    </r>
    <r>
      <rPr>
        <sz val="10"/>
        <color rgb="FF000000"/>
        <rFont val="Times New Roman"/>
        <charset val="134"/>
      </rPr>
      <t>/</t>
    </r>
    <r>
      <rPr>
        <sz val="10"/>
        <color rgb="FF000000"/>
        <rFont val="方正仿宋_GBK"/>
        <charset val="134"/>
      </rPr>
      <t>年</t>
    </r>
  </si>
  <si>
    <t>学科型试剂（以下药品需提供《危险化学品经营许可证》）</t>
  </si>
  <si>
    <t>铝条</t>
  </si>
  <si>
    <t>LR100g</t>
  </si>
  <si>
    <t>包</t>
  </si>
  <si>
    <t>铝片</t>
  </si>
  <si>
    <t>铝箔</t>
  </si>
  <si>
    <t>还原铁粉</t>
  </si>
  <si>
    <t>AR500g</t>
  </si>
  <si>
    <t>铁丝</t>
  </si>
  <si>
    <t>AR100g</t>
  </si>
  <si>
    <t>紫铜片</t>
  </si>
  <si>
    <t>铜丝</t>
  </si>
  <si>
    <t>碘</t>
  </si>
  <si>
    <t>AR250g</t>
  </si>
  <si>
    <t>氧化铝</t>
  </si>
  <si>
    <t>氯化铝</t>
  </si>
  <si>
    <t>氯化钠（工业）</t>
  </si>
  <si>
    <t>500g</t>
  </si>
  <si>
    <t>氯化亚铁</t>
  </si>
  <si>
    <t>溴化铜</t>
  </si>
  <si>
    <t>碘化铅</t>
  </si>
  <si>
    <t>碘化钾</t>
  </si>
  <si>
    <t>硫酸钾</t>
  </si>
  <si>
    <t>无水硫酸铜</t>
  </si>
  <si>
    <t>硫酸铁</t>
  </si>
  <si>
    <t>硫酸锰</t>
  </si>
  <si>
    <t>大理石</t>
  </si>
  <si>
    <t>袋</t>
  </si>
  <si>
    <t>碳酸氢铵</t>
  </si>
  <si>
    <t>硝酸银</t>
  </si>
  <si>
    <t>乙酸铅</t>
  </si>
  <si>
    <t>硫氰酸钾</t>
  </si>
  <si>
    <t>铁氰化钾</t>
  </si>
  <si>
    <t>氢氧化钡</t>
  </si>
  <si>
    <t>氧化钙</t>
  </si>
  <si>
    <r>
      <rPr>
        <sz val="10"/>
        <color rgb="FF000000"/>
        <rFont val="方正仿宋_GBK"/>
        <charset val="134"/>
      </rPr>
      <t>定性滤纸（</t>
    </r>
    <r>
      <rPr>
        <sz val="10"/>
        <color rgb="FF000000"/>
        <rFont val="Times New Roman"/>
        <charset val="134"/>
      </rPr>
      <t>9cm</t>
    </r>
    <r>
      <rPr>
        <sz val="10"/>
        <color rgb="FF000000"/>
        <rFont val="方正仿宋_GBK"/>
        <charset val="134"/>
      </rPr>
      <t>）</t>
    </r>
  </si>
  <si>
    <r>
      <rPr>
        <sz val="10"/>
        <color rgb="FF000000"/>
        <rFont val="方正仿宋_GBK"/>
        <charset val="134"/>
      </rPr>
      <t>定性滤纸（</t>
    </r>
    <r>
      <rPr>
        <sz val="10"/>
        <color rgb="FF000000"/>
        <rFont val="Times New Roman"/>
        <charset val="134"/>
      </rPr>
      <t>15cm</t>
    </r>
    <r>
      <rPr>
        <sz val="10"/>
        <color rgb="FF000000"/>
        <rFont val="方正仿宋_GBK"/>
        <charset val="134"/>
      </rPr>
      <t>）</t>
    </r>
  </si>
  <si>
    <t>脱脂棉</t>
  </si>
  <si>
    <t>汽油</t>
  </si>
  <si>
    <t>AR 500ml</t>
  </si>
  <si>
    <t>苯</t>
  </si>
  <si>
    <t>AR500ml</t>
  </si>
  <si>
    <t>无水乙醇</t>
  </si>
  <si>
    <r>
      <rPr>
        <sz val="10"/>
        <color rgb="FF000000"/>
        <rFont val="Times New Roman"/>
        <charset val="134"/>
      </rPr>
      <t>1-</t>
    </r>
    <r>
      <rPr>
        <sz val="10"/>
        <color rgb="FF000000"/>
        <rFont val="方正仿宋_GBK"/>
        <charset val="134"/>
      </rPr>
      <t>丙醇</t>
    </r>
  </si>
  <si>
    <t>丙醛</t>
  </si>
  <si>
    <t>AR250ml</t>
  </si>
  <si>
    <r>
      <rPr>
        <sz val="10"/>
        <color rgb="FF000000"/>
        <rFont val="Times New Roman"/>
        <charset val="134"/>
      </rPr>
      <t>2-</t>
    </r>
    <r>
      <rPr>
        <sz val="10"/>
        <color rgb="FF000000"/>
        <rFont val="方正仿宋_GBK"/>
        <charset val="134"/>
      </rPr>
      <t>氯丙烷</t>
    </r>
  </si>
  <si>
    <r>
      <rPr>
        <sz val="10"/>
        <color rgb="FF000000"/>
        <rFont val="Times New Roman"/>
        <charset val="134"/>
      </rPr>
      <t>2-</t>
    </r>
    <r>
      <rPr>
        <sz val="10"/>
        <color rgb="FF000000"/>
        <rFont val="方正仿宋_GBK"/>
        <charset val="134"/>
      </rPr>
      <t>氯丁烷</t>
    </r>
  </si>
  <si>
    <r>
      <rPr>
        <sz val="10"/>
        <color rgb="FF000000"/>
        <rFont val="Times New Roman"/>
        <charset val="134"/>
      </rPr>
      <t>1-</t>
    </r>
    <r>
      <rPr>
        <sz val="10"/>
        <color rgb="FF000000"/>
        <rFont val="方正仿宋_GBK"/>
        <charset val="134"/>
      </rPr>
      <t>己烯</t>
    </r>
  </si>
  <si>
    <t>硫粉</t>
  </si>
  <si>
    <t>镁条</t>
  </si>
  <si>
    <t>钾</t>
  </si>
  <si>
    <t>过氧化氢</t>
  </si>
  <si>
    <t>硝酸钾</t>
  </si>
  <si>
    <t>硝酸铁</t>
  </si>
  <si>
    <t>过氧化钠</t>
  </si>
  <si>
    <t>亚硝酸钠</t>
  </si>
  <si>
    <t>溴乙烷</t>
  </si>
  <si>
    <t>溴丙烷</t>
  </si>
  <si>
    <t>AR100ml</t>
  </si>
  <si>
    <r>
      <rPr>
        <sz val="10"/>
        <color rgb="FF000000"/>
        <rFont val="Times New Roman"/>
        <charset val="134"/>
      </rPr>
      <t>1-</t>
    </r>
    <r>
      <rPr>
        <sz val="10"/>
        <color rgb="FF000000"/>
        <rFont val="方正仿宋_GBK"/>
        <charset val="134"/>
      </rPr>
      <t>溴丁烷</t>
    </r>
  </si>
  <si>
    <t>溴</t>
  </si>
  <si>
    <t>苯酚钠</t>
  </si>
  <si>
    <t>AR25g</t>
  </si>
  <si>
    <t>甲醛</t>
  </si>
  <si>
    <r>
      <rPr>
        <sz val="22"/>
        <rFont val="方正大标宋简体"/>
        <charset val="134"/>
      </rPr>
      <t xml:space="preserve">普通高中生物教学器材配备标准清单【56座2套】
</t>
    </r>
    <r>
      <rPr>
        <sz val="12"/>
        <rFont val="方正大标宋简体"/>
        <charset val="134"/>
      </rPr>
      <t>新疆中小学教育装备配备参考指南</t>
    </r>
  </si>
  <si>
    <t>（二）学生端通用设备</t>
  </si>
  <si>
    <t>学生实验凳</t>
  </si>
  <si>
    <t>1.凳面直径：300×高450-500mm。
2.凳脚材质：4个凳脚采用≥椭圆管17×34×1.5mm无缝钢管模具一次成型。螺旋升降式，升降距离为50mm，最高离地距离为500mm。
3.凳面材质：采用聚丙烯共聚级注塑,厚≥6mm。表面细纹咬花，凳面底部镶嵌4枚铜质螺纹，采用不锈钢螺丝与圆型托盘固定。
4.脚垫材质：采用PP加耐磨纤维质塑料，实心倒勾式一体射出成型，凳面与凳脚留有一定的空间便于凳子挂在挂凳扣上。</t>
  </si>
  <si>
    <t>1.尺寸：1000×300×700mm。                                              
2.立柱架采用1.2mm厚100×50mm方形钢材支撑挂片，侧支撑挂片采用1.5mm厚钢片加工，层板下用50×30方管加固，钢材表面经纳米陶瓷镀膜防锈处理。
3.隔板采用12mm厚钢化玻璃，边缘有可活动不锈钢圆管挡边，防止物体滑落，试剂架层板高度可随立柱侧孔调整高度。</t>
  </si>
  <si>
    <t>标本柜</t>
  </si>
  <si>
    <t>1.尺寸：1000×500×2000mm。
2.框架：采用铝合金框架结构，前立柱为36mm×27mm的方形铝管，后立柱为36mm×36mm的方形铝管，所有铝材表面经过环氧树脂粉末喷涂，可防酸耐碱。
3.柜体：采用18mm厚E1级环保三聚氰胺双贴饰面板，截面由PVC封边，粘力强，密封性好。上部四周镶装透明玻璃，设玻璃活动隔板2块，柜内搁板可升降调节。
4.下部为木质对开门，内设1块25mm活动隔板，加强力ABS紧固件组合。
5.脚垫：采用环保型ABS塑料一次性注塑成型，可有效防止桌身受潮，延长设备的使用寿命。</t>
  </si>
  <si>
    <t>二、水电部分</t>
  </si>
  <si>
    <t>1.喷淋流量：120~180L/min。
2.材质：不锈钢。</t>
  </si>
  <si>
    <t>1.箱内至少包括医用酒精、饱和碳酸氢钠溶液、饱和硼酸溶液、创可贴、灭菌结晶磺胺、碘伏、胶布、医用纱布、药棉、手术剪、镊子、止血带（长度≧30cm）、烫伤膏、甘油等。
2.箱体采用中号铝合金材质。</t>
  </si>
  <si>
    <t>棉质，可分为大、中、小号。</t>
  </si>
  <si>
    <t>乳胶手套</t>
  </si>
  <si>
    <t>耐酸碱。</t>
  </si>
  <si>
    <r>
      <rPr>
        <sz val="10"/>
        <color rgb="FF000000"/>
        <rFont val="方正仿宋_GBK"/>
        <charset val="134"/>
      </rPr>
      <t>一次性</t>
    </r>
    <r>
      <rPr>
        <sz val="10"/>
        <color rgb="FF000000"/>
        <rFont val="Times New Roman"/>
        <charset val="134"/>
      </rPr>
      <t>PE</t>
    </r>
    <r>
      <rPr>
        <sz val="10"/>
        <color rgb="FF000000"/>
        <rFont val="方正仿宋_GBK"/>
        <charset val="134"/>
      </rPr>
      <t>手套</t>
    </r>
  </si>
  <si>
    <t>材质：塑料。</t>
  </si>
  <si>
    <t>一次性鞋套</t>
  </si>
  <si>
    <t>材质：塑料材质或无纺布。</t>
  </si>
  <si>
    <t>一次性口罩</t>
  </si>
  <si>
    <r>
      <rPr>
        <sz val="10"/>
        <color rgb="FF000000"/>
        <rFont val="方正仿宋_GBK"/>
        <charset val="134"/>
      </rPr>
      <t>规格：三层防飞沫，</t>
    </r>
    <r>
      <rPr>
        <sz val="10"/>
        <color rgb="FF000000"/>
        <rFont val="Times New Roman"/>
        <charset val="134"/>
      </rPr>
      <t>170mm×95mm</t>
    </r>
    <r>
      <rPr>
        <sz val="10"/>
        <color rgb="FF000000"/>
        <rFont val="方正仿宋_GBK"/>
        <charset val="134"/>
      </rPr>
      <t>，</t>
    </r>
    <r>
      <rPr>
        <sz val="10"/>
        <color rgb="FF000000"/>
        <rFont val="Times New Roman"/>
        <charset val="134"/>
      </rPr>
      <t>50</t>
    </r>
    <r>
      <rPr>
        <sz val="10"/>
        <color rgb="FF000000"/>
        <rFont val="方正仿宋_GBK"/>
        <charset val="134"/>
      </rPr>
      <t>只</t>
    </r>
    <r>
      <rPr>
        <sz val="10"/>
        <color rgb="FF000000"/>
        <rFont val="Times New Roman"/>
        <charset val="134"/>
      </rPr>
      <t>/</t>
    </r>
    <r>
      <rPr>
        <sz val="10"/>
        <color rgb="FF000000"/>
        <rFont val="方正仿宋_GBK"/>
        <charset val="134"/>
      </rPr>
      <t>盒。</t>
    </r>
  </si>
  <si>
    <t>高中教师用数码显微镜</t>
  </si>
  <si>
    <r>
      <rPr>
        <sz val="10"/>
        <color rgb="FF000000"/>
        <rFont val="方正仿宋_GBK"/>
        <charset val="134"/>
      </rPr>
      <t>一、硬件参数：
1.为确保使用者人身安全，仪器应为低压供电，配备电源适配器，仪器使用电压不高于36V。2.机身上方设置明确提手。
3.为确保仪器使用的稳定性及安全性，数据接口以及电源接口设置在仪器底部背面，一键按压式旋4.钮负责电源开关及光源调节。
5.多功能数码液晶显微镜为一体化设计。
6.显微镜拍照像素：</t>
    </r>
    <r>
      <rPr>
        <sz val="10"/>
        <color rgb="FF000000"/>
        <rFont val="Cambria Math"/>
        <charset val="134"/>
      </rPr>
      <t>≥</t>
    </r>
    <r>
      <rPr>
        <sz val="10"/>
        <color rgb="FF000000"/>
        <rFont val="方正仿宋_GBK"/>
        <charset val="134"/>
      </rPr>
      <t>1600万像素，录像分辨率：</t>
    </r>
    <r>
      <rPr>
        <sz val="10"/>
        <color rgb="FF000000"/>
        <rFont val="Cambria Math"/>
        <charset val="134"/>
      </rPr>
      <t>≥</t>
    </r>
    <r>
      <rPr>
        <sz val="10"/>
        <color rgb="FF000000"/>
        <rFont val="方正仿宋_GBK"/>
        <charset val="134"/>
      </rPr>
      <t>1080P/30FPS。
7.画面无拖尾及延迟现象，仪器本身可实现照片和视频回放功能，视频回放功能可实现快速播放或慢速播放。
8.液晶屏：不小于10.1寸高清液晶屏，屏幕分辨率不小于1920</t>
    </r>
    <r>
      <rPr>
        <sz val="10"/>
        <color rgb="FF000000"/>
        <rFont val="Calibri"/>
        <charset val="134"/>
      </rPr>
      <t>×</t>
    </r>
    <r>
      <rPr>
        <sz val="10"/>
        <color rgb="FF000000"/>
        <rFont val="方正仿宋_GBK"/>
        <charset val="134"/>
      </rPr>
      <t>1200。
9.既有生物显微镜功能，又有实体显微镜功能。
10.生物显微镜物镜：1</t>
    </r>
    <r>
      <rPr>
        <sz val="10"/>
        <color rgb="FF000000"/>
        <rFont val="Calibri"/>
        <charset val="134"/>
      </rPr>
      <t>×</t>
    </r>
    <r>
      <rPr>
        <sz val="10"/>
        <color rgb="FF000000"/>
        <rFont val="方正仿宋_GBK"/>
        <charset val="134"/>
      </rPr>
      <t>；无限远平场消色差4</t>
    </r>
    <r>
      <rPr>
        <sz val="10"/>
        <color rgb="FF000000"/>
        <rFont val="Calibri"/>
        <charset val="134"/>
      </rPr>
      <t>×</t>
    </r>
    <r>
      <rPr>
        <sz val="10"/>
        <color rgb="FF000000"/>
        <rFont val="方正仿宋_GBK"/>
        <charset val="134"/>
      </rPr>
      <t>、无限远平场消色差10</t>
    </r>
    <r>
      <rPr>
        <sz val="10"/>
        <color rgb="FF000000"/>
        <rFont val="Calibri"/>
        <charset val="134"/>
      </rPr>
      <t>×</t>
    </r>
    <r>
      <rPr>
        <sz val="10"/>
        <color rgb="FF000000"/>
        <rFont val="方正仿宋_GBK"/>
        <charset val="134"/>
      </rPr>
      <t>、无限远平场消色差40</t>
    </r>
    <r>
      <rPr>
        <sz val="10"/>
        <color rgb="FF000000"/>
        <rFont val="Calibri"/>
        <charset val="134"/>
      </rPr>
      <t>×</t>
    </r>
    <r>
      <rPr>
        <sz val="10"/>
        <color rgb="FF000000"/>
        <rFont val="方正仿宋_GBK"/>
        <charset val="134"/>
      </rPr>
      <t>（弹簧）；无限远平场消色差100</t>
    </r>
    <r>
      <rPr>
        <sz val="10"/>
        <color rgb="FF000000"/>
        <rFont val="Calibri"/>
        <charset val="134"/>
      </rPr>
      <t>×</t>
    </r>
    <r>
      <rPr>
        <sz val="10"/>
        <color rgb="FF000000"/>
        <rFont val="方正仿宋_GBK"/>
        <charset val="134"/>
      </rPr>
      <t>（弹簧）。
11.载物台：双层移动载物台，垂直行程</t>
    </r>
    <r>
      <rPr>
        <sz val="10"/>
        <color rgb="FF000000"/>
        <rFont val="Cambria Math"/>
        <charset val="134"/>
      </rPr>
      <t>≥</t>
    </r>
    <r>
      <rPr>
        <sz val="10"/>
        <color rgb="FF000000"/>
        <rFont val="方正仿宋_GBK"/>
        <charset val="134"/>
      </rPr>
      <t>50mm。
12.显微镜放大倍率10-1600倍，目镜：10</t>
    </r>
    <r>
      <rPr>
        <sz val="10"/>
        <color rgb="FF000000"/>
        <rFont val="Calibri"/>
        <charset val="134"/>
      </rPr>
      <t>×</t>
    </r>
    <r>
      <rPr>
        <sz val="10"/>
        <color rgb="FF000000"/>
        <rFont val="方正仿宋_GBK"/>
        <charset val="134"/>
      </rPr>
      <t>或16</t>
    </r>
    <r>
      <rPr>
        <sz val="10"/>
        <color rgb="FF000000"/>
        <rFont val="Calibri"/>
        <charset val="134"/>
      </rPr>
      <t>×</t>
    </r>
    <r>
      <rPr>
        <sz val="10"/>
        <color rgb="FF000000"/>
        <rFont val="方正仿宋_GBK"/>
        <charset val="134"/>
      </rPr>
      <t>。
13.调焦：粗微动同轴调焦。
14.照明装置：内置LED底光源及测光源。
15.聚光镜：插入式聚光镜。
16.安卓10以上操作系统，运行内存不小于4G，数据存储不小于32G。
17.数据接口：IEEE802.3标准RJ45接口，USB接口，同时支持WIFI；搭配使用电脑端显微互动软件，同步传输显微观测画面至电脑端，以实现高清显微点播教学，方便教学指导。
二、软件参数：
1.互动系统教学软件功能：学生端可以通过平板观察，并通过无线连接，将数码显微镜图像，经过高速传输处理器汇集后输入电脑，教师端通过图像互动系统，实现教师与学生之间的实时传输、实时显示，保证速度流畅、画质清晰。
2.清晰传输：提供清晰的多画面实时显示交互手段。
3.屏幕显示：教师端和学生端可通过显微镜液晶显示屏，实时观察教室内任一显微镜下的图像，便于案例的学习交流。
4.文件互传：教师显微镜和学生显微镜可进行文件互传，便于实验观察结果图片、报告提交及课堂指导。举手提问，学生端可在显微镜上向教师举手示意，便于老师对其观察效果进行指导。
5.点播功能：教师端可对任意一台数码显微镜的实时图像进行单独调取显示，展示给教室内其他学生端，作分析讲解。
6.教师端启动管理：支持老师可以修改自己账号的密码
7.配备专业的互动系统云盒</t>
    </r>
  </si>
  <si>
    <t>高中学生用数码显微镜</t>
  </si>
  <si>
    <r>
      <rPr>
        <sz val="10"/>
        <color rgb="FF000000"/>
        <rFont val="方正仿宋_GBK"/>
        <charset val="134"/>
      </rPr>
      <t>1.为确保使用者人身安全，仪器应为低压供电，配备电源适配器，仪器使用电压不高于36V。
2.机身上方设置明确提手。
3.为确保仪器使用的稳定性及安全性，数据接口以及电源接口设置仪器底部背面，一键按压式旋。
4.钮负责电源开关及光源调节。
5.多功能数码液晶显微镜为一体化设计。
6.显微镜拍照像素：</t>
    </r>
    <r>
      <rPr>
        <sz val="10"/>
        <color rgb="FF000000"/>
        <rFont val="Cambria Math"/>
        <charset val="134"/>
      </rPr>
      <t>≥</t>
    </r>
    <r>
      <rPr>
        <sz val="10"/>
        <color rgb="FF000000"/>
        <rFont val="方正仿宋_GBK"/>
        <charset val="134"/>
      </rPr>
      <t>800万像素，录像分辨率：</t>
    </r>
    <r>
      <rPr>
        <sz val="10"/>
        <color rgb="FF000000"/>
        <rFont val="Cambria Math"/>
        <charset val="134"/>
      </rPr>
      <t>≥</t>
    </r>
    <r>
      <rPr>
        <sz val="10"/>
        <color rgb="FF000000"/>
        <rFont val="方正仿宋_GBK"/>
        <charset val="134"/>
      </rPr>
      <t>1080P/30FPS。
7.画面无拖尾及延迟现象，仪器本身可实现照片和视频回放功能，视频回放功能可实现快速播放或慢速播放。
8.液晶屏：不小于10.1寸高清液晶屏，屏幕分辨率不小于1920</t>
    </r>
    <r>
      <rPr>
        <sz val="10"/>
        <color rgb="FF000000"/>
        <rFont val="Calibri"/>
        <charset val="134"/>
      </rPr>
      <t>×</t>
    </r>
    <r>
      <rPr>
        <sz val="10"/>
        <color rgb="FF000000"/>
        <rFont val="方正仿宋_GBK"/>
        <charset val="134"/>
      </rPr>
      <t>1200。
9.既有生物显微镜功能，又有实体显微镜功能。
10.生物显微镜物镜：1</t>
    </r>
    <r>
      <rPr>
        <sz val="10"/>
        <color rgb="FF000000"/>
        <rFont val="Calibri"/>
        <charset val="134"/>
      </rPr>
      <t>×</t>
    </r>
    <r>
      <rPr>
        <sz val="10"/>
        <color rgb="FF000000"/>
        <rFont val="方正仿宋_GBK"/>
        <charset val="134"/>
      </rPr>
      <t>；无限远平场消色差4</t>
    </r>
    <r>
      <rPr>
        <sz val="10"/>
        <color rgb="FF000000"/>
        <rFont val="Calibri"/>
        <charset val="134"/>
      </rPr>
      <t>×</t>
    </r>
    <r>
      <rPr>
        <sz val="10"/>
        <color rgb="FF000000"/>
        <rFont val="方正仿宋_GBK"/>
        <charset val="134"/>
      </rPr>
      <t>、无限远平场消色差10</t>
    </r>
    <r>
      <rPr>
        <sz val="10"/>
        <color rgb="FF000000"/>
        <rFont val="Calibri"/>
        <charset val="134"/>
      </rPr>
      <t>×</t>
    </r>
    <r>
      <rPr>
        <sz val="10"/>
        <color rgb="FF000000"/>
        <rFont val="方正仿宋_GBK"/>
        <charset val="134"/>
      </rPr>
      <t>、无限远平场消色差40</t>
    </r>
    <r>
      <rPr>
        <sz val="10"/>
        <color rgb="FF000000"/>
        <rFont val="Calibri"/>
        <charset val="134"/>
      </rPr>
      <t>×</t>
    </r>
    <r>
      <rPr>
        <sz val="10"/>
        <color rgb="FF000000"/>
        <rFont val="方正仿宋_GBK"/>
        <charset val="134"/>
      </rPr>
      <t>（弹簧）。
11.载物台：双层移动载物台，垂直行程</t>
    </r>
    <r>
      <rPr>
        <sz val="10"/>
        <color rgb="FF000000"/>
        <rFont val="Cambria Math"/>
        <charset val="134"/>
      </rPr>
      <t>≥</t>
    </r>
    <r>
      <rPr>
        <sz val="10"/>
        <color rgb="FF000000"/>
        <rFont val="方正仿宋_GBK"/>
        <charset val="134"/>
      </rPr>
      <t>50mm。
12.显微镜放大倍率10-1600倍，目镜：10</t>
    </r>
    <r>
      <rPr>
        <sz val="10"/>
        <color rgb="FF000000"/>
        <rFont val="Calibri"/>
        <charset val="134"/>
      </rPr>
      <t>×</t>
    </r>
    <r>
      <rPr>
        <sz val="10"/>
        <color rgb="FF000000"/>
        <rFont val="方正仿宋_GBK"/>
        <charset val="134"/>
      </rPr>
      <t>或16</t>
    </r>
    <r>
      <rPr>
        <sz val="10"/>
        <color rgb="FF000000"/>
        <rFont val="Calibri"/>
        <charset val="134"/>
      </rPr>
      <t>×</t>
    </r>
    <r>
      <rPr>
        <sz val="10"/>
        <color rgb="FF000000"/>
        <rFont val="方正仿宋_GBK"/>
        <charset val="134"/>
      </rPr>
      <t>。
13.调焦：粗微动同轴调焦。
14.照明装置：内置LED底光源及测光源。
15.聚光镜：插入式聚光镜。
16.安卓10以上操作系统，运行内存不小于2G，数据存储不小于32G。
17.数据接口：IEEE802.3标准RJ45接口，USB接口，同时支持WIFI；搭配使用电脑端显微互动软件，同步传输显微观测画面至电脑端，以实现高清显微点播教学，方便教学指导。</t>
    </r>
  </si>
  <si>
    <t>双筒望远镜</t>
  </si>
  <si>
    <t>1.放大率：8倍。
2.口径：40mm。
3.视：6.3°。
4.分辨率：能分清1000m外110m大的物体。</t>
  </si>
  <si>
    <t>放大镜</t>
  </si>
  <si>
    <t>1.手持式。
2.规格：有效通光孔径≧40mm，5倍。</t>
  </si>
  <si>
    <t>减数分裂中染色体变化模型组件</t>
  </si>
  <si>
    <t>1.尺寸：长300mm高210mm。
2.磁吸式展示方式。
3.演示染色体的交叉互换。</t>
  </si>
  <si>
    <r>
      <rPr>
        <sz val="10"/>
        <color rgb="FF000000"/>
        <rFont val="Times New Roman"/>
        <charset val="134"/>
      </rPr>
      <t>DNA</t>
    </r>
    <r>
      <rPr>
        <sz val="10"/>
        <color rgb="FF000000"/>
        <rFont val="方正仿宋_GBK"/>
        <charset val="134"/>
      </rPr>
      <t>结构模型</t>
    </r>
  </si>
  <si>
    <t>1.尺寸：高600mm宽200mm。
2.双螺旋直径20A。
3.螺距34A，相邻碱基对的间距3.4A。
4.相邻的碱基对数10对。
5.氢键长度2.5-4.0A。
6.大小沟宽约20A，14A。</t>
  </si>
  <si>
    <r>
      <rPr>
        <sz val="10"/>
        <color rgb="FF000000"/>
        <rFont val="Times New Roman"/>
        <charset val="134"/>
      </rPr>
      <t>DNA</t>
    </r>
    <r>
      <rPr>
        <sz val="10"/>
        <color rgb="FF000000"/>
        <rFont val="方正仿宋_GBK"/>
        <charset val="134"/>
      </rPr>
      <t>双螺旋结构模型组件</t>
    </r>
  </si>
  <si>
    <t>四种碱基、脱氧核糖、磷酸彼此分离。</t>
  </si>
  <si>
    <r>
      <rPr>
        <sz val="10"/>
        <color rgb="FF000000"/>
        <rFont val="Times New Roman"/>
        <charset val="134"/>
      </rPr>
      <t>RNA</t>
    </r>
    <r>
      <rPr>
        <sz val="10"/>
        <color rgb="FF000000"/>
        <rFont val="方正仿宋_GBK"/>
        <charset val="134"/>
      </rPr>
      <t>结构模型组件</t>
    </r>
  </si>
  <si>
    <t>四种碱基、核糖、磷酸彼此分离。</t>
  </si>
  <si>
    <t>转录和翻译磁片模型</t>
  </si>
  <si>
    <t>1.具有单独构件，可以分步演示。
2.大小适合黑板展示。</t>
  </si>
  <si>
    <t>电冰箱</t>
  </si>
  <si>
    <r>
      <rPr>
        <sz val="10"/>
        <color rgb="FF000000"/>
        <rFont val="方正仿宋_GBK"/>
        <charset val="134"/>
      </rPr>
      <t>＞</t>
    </r>
    <r>
      <rPr>
        <sz val="10"/>
        <color rgb="FF000000"/>
        <rFont val="Times New Roman"/>
        <charset val="134"/>
      </rPr>
      <t>200L</t>
    </r>
    <r>
      <rPr>
        <sz val="10"/>
        <color rgb="FF000000"/>
        <rFont val="方正仿宋_GBK"/>
        <charset val="134"/>
      </rPr>
      <t>，双门，可冷冻、冷藏。</t>
    </r>
  </si>
  <si>
    <t>微波炉</t>
  </si>
  <si>
    <r>
      <rPr>
        <sz val="10"/>
        <color rgb="FF000000"/>
        <rFont val="方正仿宋_GBK"/>
        <charset val="134"/>
      </rPr>
      <t>电压</t>
    </r>
    <r>
      <rPr>
        <sz val="10"/>
        <color rgb="FF000000"/>
        <rFont val="Times New Roman"/>
        <charset val="134"/>
      </rPr>
      <t>220V</t>
    </r>
    <r>
      <rPr>
        <sz val="10"/>
        <color rgb="FF000000"/>
        <rFont val="方正仿宋_GBK"/>
        <charset val="134"/>
      </rPr>
      <t>，功率≧</t>
    </r>
    <r>
      <rPr>
        <sz val="10"/>
        <color rgb="FF000000"/>
        <rFont val="Times New Roman"/>
        <charset val="134"/>
      </rPr>
      <t>900W</t>
    </r>
    <r>
      <rPr>
        <sz val="10"/>
        <color rgb="FF000000"/>
        <rFont val="方正仿宋_GBK"/>
        <charset val="134"/>
      </rPr>
      <t>。</t>
    </r>
  </si>
  <si>
    <t>电磁炉</t>
  </si>
  <si>
    <r>
      <rPr>
        <sz val="10"/>
        <color rgb="FF000000"/>
        <rFont val="方正仿宋_GBK"/>
        <charset val="134"/>
      </rPr>
      <t>电源</t>
    </r>
    <r>
      <rPr>
        <sz val="10"/>
        <color rgb="FF000000"/>
        <rFont val="Times New Roman"/>
        <charset val="134"/>
      </rPr>
      <t>220V</t>
    </r>
    <r>
      <rPr>
        <sz val="10"/>
        <color rgb="FF000000"/>
        <rFont val="方正仿宋_GBK"/>
        <charset val="134"/>
      </rPr>
      <t>，功率≧</t>
    </r>
    <r>
      <rPr>
        <sz val="10"/>
        <color rgb="FF000000"/>
        <rFont val="Times New Roman"/>
        <charset val="134"/>
      </rPr>
      <t>1600W</t>
    </r>
    <r>
      <rPr>
        <sz val="10"/>
        <color rgb="FF000000"/>
        <rFont val="方正仿宋_GBK"/>
        <charset val="134"/>
      </rPr>
      <t>，功率可调。</t>
    </r>
  </si>
  <si>
    <t>恒温水浴锅</t>
  </si>
  <si>
    <t>1.水浴控温范围：室温5~99.9℃，水温控制±0.5℃。
2.不锈钢内胆，数字显示。</t>
  </si>
  <si>
    <t>榨汁机（破壁机、粉碎机等）</t>
  </si>
  <si>
    <t>1.转速：≧18000r/min。
2.容量：≧1.0L。</t>
  </si>
  <si>
    <t>离心机</t>
  </si>
  <si>
    <t>1.规格：0r/min~4000r/min，10mL×8。
2.无刷电机。</t>
  </si>
  <si>
    <t>塑封机</t>
  </si>
  <si>
    <t>1.冷裱/热裱功能。
2.温度：多档位温度。</t>
  </si>
  <si>
    <t>高压灭菌器</t>
  </si>
  <si>
    <t>1.规格：容量≧30L。
2.立式。
3.全自动，有超高温、超高压自动保护设置。</t>
  </si>
  <si>
    <t>超净工作台</t>
  </si>
  <si>
    <t>1.规格：可调风机系统，双侧电源插座100级。
2.垂直送风：风速为0.3m/s~0.6m/s可调。
3.材质：不锈钢台面。
4.带紫外线灯，安全防护装置。</t>
  </si>
  <si>
    <t>恒温培养箱</t>
  </si>
  <si>
    <r>
      <rPr>
        <sz val="10"/>
        <color rgb="FF000000"/>
        <rFont val="方正仿宋_GBK"/>
        <charset val="134"/>
      </rPr>
      <t>控温范围：室温</t>
    </r>
    <r>
      <rPr>
        <sz val="10"/>
        <color rgb="FF000000"/>
        <rFont val="Times New Roman"/>
        <charset val="134"/>
      </rPr>
      <t>5~65℃</t>
    </r>
    <r>
      <rPr>
        <sz val="10"/>
        <color rgb="FF000000"/>
        <rFont val="方正仿宋_GBK"/>
        <charset val="134"/>
      </rPr>
      <t>，误差</t>
    </r>
    <r>
      <rPr>
        <sz val="10"/>
        <color rgb="FF000000"/>
        <rFont val="Times New Roman"/>
        <charset val="134"/>
      </rPr>
      <t>±1℃</t>
    </r>
    <r>
      <rPr>
        <sz val="10"/>
        <color rgb="FF000000"/>
        <rFont val="方正仿宋_GBK"/>
        <charset val="134"/>
      </rPr>
      <t>。</t>
    </r>
  </si>
  <si>
    <t>光照培养箱</t>
  </si>
  <si>
    <t>1.光照强度：0~12000lx，分级可调。
2.控温范围：10~50℃（有光照)。
3.温度波动性：±1℃。
4.温度均匀度：±2℃。</t>
  </si>
  <si>
    <t>光照培养架</t>
  </si>
  <si>
    <t>1.光照强度：3000lx/5000lx/7000lx三档可调。
2.多层，插孔暗式布线，独立开关。</t>
  </si>
  <si>
    <t>恒温震荡器</t>
  </si>
  <si>
    <t>1.室温：+5℃~60℃，±1℃。
2.容量：100mL。
3.锥形瓶：25个或以上。</t>
  </si>
  <si>
    <t>紫外可见分光光度计</t>
  </si>
  <si>
    <r>
      <rPr>
        <sz val="10"/>
        <color rgb="FF000000"/>
        <rFont val="方正仿宋_GBK"/>
        <charset val="134"/>
      </rPr>
      <t>波长范围</t>
    </r>
    <r>
      <rPr>
        <sz val="10"/>
        <color rgb="FF000000"/>
        <rFont val="Times New Roman"/>
        <charset val="134"/>
      </rPr>
      <t>190nm~1100nm</t>
    </r>
    <r>
      <rPr>
        <sz val="10"/>
        <color rgb="FF000000"/>
        <rFont val="方正仿宋_GBK"/>
        <charset val="134"/>
      </rPr>
      <t>。</t>
    </r>
  </si>
  <si>
    <t>电泳仪</t>
  </si>
  <si>
    <t>1.输出电压：2V~200V。
2.输出电流：2mA~200mA。
3.四组输出。
4.功能：具有36V电压限制功能。</t>
  </si>
  <si>
    <t>水平电泳槽</t>
  </si>
  <si>
    <t>1.尺寸：凝胶板规格：60mm×60mm。
2.功能：聚碳酸脂注塑成型，凝胶托盘带有荧光标尺，具有开盖断电功能。</t>
  </si>
  <si>
    <r>
      <rPr>
        <sz val="10"/>
        <color rgb="FF000000"/>
        <rFont val="Times New Roman"/>
        <charset val="134"/>
      </rPr>
      <t>DNA</t>
    </r>
    <r>
      <rPr>
        <sz val="10"/>
        <color rgb="FF000000"/>
        <rFont val="方正仿宋_GBK"/>
        <charset val="134"/>
      </rPr>
      <t>电泳图谱观察仪</t>
    </r>
  </si>
  <si>
    <t>1.尺寸：观察凝胶面积＞100mm×100mm。
2.光源：非紫外光源。</t>
  </si>
  <si>
    <t>解剖盘</t>
  </si>
  <si>
    <r>
      <rPr>
        <sz val="10"/>
        <color rgb="FF000000"/>
        <rFont val="方正仿宋_GBK"/>
        <charset val="134"/>
      </rPr>
      <t>长</t>
    </r>
    <r>
      <rPr>
        <sz val="10"/>
        <color rgb="FF000000"/>
        <rFont val="Times New Roman"/>
        <charset val="134"/>
      </rPr>
      <t>260mm×</t>
    </r>
    <r>
      <rPr>
        <sz val="10"/>
        <color rgb="FF000000"/>
        <rFont val="方正仿宋_GBK"/>
        <charset val="134"/>
      </rPr>
      <t>宽</t>
    </r>
    <r>
      <rPr>
        <sz val="10"/>
        <color rgb="FF000000"/>
        <rFont val="Times New Roman"/>
        <charset val="134"/>
      </rPr>
      <t>200mm×</t>
    </r>
    <r>
      <rPr>
        <sz val="10"/>
        <color rgb="FF000000"/>
        <rFont val="方正仿宋_GBK"/>
        <charset val="134"/>
      </rPr>
      <t>高</t>
    </r>
    <r>
      <rPr>
        <sz val="10"/>
        <color rgb="FF000000"/>
        <rFont val="Times New Roman"/>
        <charset val="134"/>
      </rPr>
      <t>30mm</t>
    </r>
    <r>
      <rPr>
        <sz val="10"/>
        <color rgb="FF000000"/>
        <rFont val="方正仿宋_GBK"/>
        <charset val="134"/>
      </rPr>
      <t>，蜡盘。</t>
    </r>
  </si>
  <si>
    <t>解剖器</t>
  </si>
  <si>
    <t>1.材质：不锈钢7件套。
2.包括2把解剖剪（直剪、弯剪各1）、2个镊子（直头、弯头各1）、2个解剖刀（圆头、尖头各1）、1个解剖针。</t>
  </si>
  <si>
    <t>普通手术剪</t>
  </si>
  <si>
    <r>
      <rPr>
        <sz val="10"/>
        <color rgb="FF000000"/>
        <rFont val="方正仿宋_GBK"/>
        <charset val="134"/>
      </rPr>
      <t>长</t>
    </r>
    <r>
      <rPr>
        <sz val="10"/>
        <color rgb="FF000000"/>
        <rFont val="Times New Roman"/>
        <charset val="134"/>
      </rPr>
      <t>140mm</t>
    </r>
    <r>
      <rPr>
        <sz val="10"/>
        <color rgb="FF000000"/>
        <rFont val="方正仿宋_GBK"/>
        <charset val="134"/>
      </rPr>
      <t>，尖头</t>
    </r>
  </si>
  <si>
    <t>眼用手术剪</t>
  </si>
  <si>
    <r>
      <rPr>
        <sz val="10"/>
        <color rgb="FF000000"/>
        <rFont val="方正仿宋_GBK"/>
        <charset val="134"/>
      </rPr>
      <t>长</t>
    </r>
    <r>
      <rPr>
        <sz val="10"/>
        <color rgb="FF000000"/>
        <rFont val="Times New Roman"/>
        <charset val="134"/>
      </rPr>
      <t>100mm</t>
    </r>
    <r>
      <rPr>
        <sz val="10"/>
        <color rgb="FF000000"/>
        <rFont val="方正仿宋_GBK"/>
        <charset val="134"/>
      </rPr>
      <t>，尖头</t>
    </r>
  </si>
  <si>
    <t>手术刀柄</t>
  </si>
  <si>
    <t>刀柄外形轮廓清晰，手术刀片配合时，插卸轻松。</t>
  </si>
  <si>
    <t>手术刀片</t>
  </si>
  <si>
    <t>刀片应平整，刃口应锋利。</t>
  </si>
  <si>
    <t>双面刀片</t>
  </si>
  <si>
    <r>
      <rPr>
        <sz val="10"/>
        <color rgb="FF000000"/>
        <rFont val="方正仿宋_GBK"/>
        <charset val="134"/>
      </rPr>
      <t>长</t>
    </r>
    <r>
      <rPr>
        <sz val="10"/>
        <color rgb="FF000000"/>
        <rFont val="Times New Roman"/>
        <charset val="134"/>
      </rPr>
      <t>43mm×</t>
    </r>
    <r>
      <rPr>
        <sz val="10"/>
        <color rgb="FF000000"/>
        <rFont val="方正仿宋_GBK"/>
        <charset val="134"/>
      </rPr>
      <t>宽</t>
    </r>
    <r>
      <rPr>
        <sz val="10"/>
        <color rgb="FF000000"/>
        <rFont val="Times New Roman"/>
        <charset val="134"/>
      </rPr>
      <t>22mm</t>
    </r>
    <r>
      <rPr>
        <sz val="10"/>
        <color rgb="FF000000"/>
        <rFont val="方正仿宋_GBK"/>
        <charset val="134"/>
      </rPr>
      <t>。</t>
    </r>
  </si>
  <si>
    <t>尖头镊子</t>
  </si>
  <si>
    <r>
      <rPr>
        <sz val="10"/>
        <color rgb="FF000000"/>
        <rFont val="方正仿宋_GBK"/>
        <charset val="134"/>
      </rPr>
      <t>长</t>
    </r>
    <r>
      <rPr>
        <sz val="10"/>
        <color rgb="FF000000"/>
        <rFont val="Times New Roman"/>
        <charset val="134"/>
      </rPr>
      <t>140mm</t>
    </r>
    <r>
      <rPr>
        <sz val="10"/>
        <color rgb="FF000000"/>
        <rFont val="方正仿宋_GBK"/>
        <charset val="134"/>
      </rPr>
      <t>，尖头。</t>
    </r>
  </si>
  <si>
    <t>弯头镊子</t>
  </si>
  <si>
    <r>
      <rPr>
        <sz val="10"/>
        <color rgb="FF000000"/>
        <rFont val="方正仿宋_GBK"/>
        <charset val="134"/>
      </rPr>
      <t>长</t>
    </r>
    <r>
      <rPr>
        <sz val="10"/>
        <color rgb="FF000000"/>
        <rFont val="Times New Roman"/>
        <charset val="134"/>
      </rPr>
      <t>140mm</t>
    </r>
    <r>
      <rPr>
        <sz val="10"/>
        <color rgb="FF000000"/>
        <rFont val="方正仿宋_GBK"/>
        <charset val="134"/>
      </rPr>
      <t>，弯头。</t>
    </r>
  </si>
  <si>
    <t>眼科镊</t>
  </si>
  <si>
    <r>
      <rPr>
        <sz val="10"/>
        <color rgb="FF000000"/>
        <rFont val="方正仿宋_GBK"/>
        <charset val="134"/>
      </rPr>
      <t>长</t>
    </r>
    <r>
      <rPr>
        <sz val="10"/>
        <color rgb="FF000000"/>
        <rFont val="Times New Roman"/>
        <charset val="134"/>
      </rPr>
      <t>100mm</t>
    </r>
    <r>
      <rPr>
        <sz val="10"/>
        <color rgb="FF000000"/>
        <rFont val="方正仿宋_GBK"/>
        <charset val="134"/>
      </rPr>
      <t>，直</t>
    </r>
  </si>
  <si>
    <t>解剖针</t>
  </si>
  <si>
    <t>六菱全钢。</t>
  </si>
  <si>
    <t>研磨过滤器</t>
  </si>
  <si>
    <r>
      <rPr>
        <sz val="10"/>
        <color rgb="FF000000"/>
        <rFont val="Times New Roman"/>
        <charset val="134"/>
      </rPr>
      <t>20mL</t>
    </r>
    <r>
      <rPr>
        <sz val="10"/>
        <color rgb="FF000000"/>
        <rFont val="方正仿宋_GBK"/>
        <charset val="134"/>
      </rPr>
      <t>。</t>
    </r>
  </si>
  <si>
    <r>
      <rPr>
        <sz val="10"/>
        <color rgb="FF000000"/>
        <rFont val="方正仿宋_GBK"/>
        <charset val="134"/>
      </rPr>
      <t>移液器</t>
    </r>
    <r>
      <rPr>
        <sz val="10"/>
        <color rgb="FF000000"/>
        <rFont val="Times New Roman"/>
        <charset val="134"/>
      </rPr>
      <t>0.1</t>
    </r>
  </si>
  <si>
    <r>
      <rPr>
        <sz val="10"/>
        <color rgb="FF000000"/>
        <rFont val="Times New Roman"/>
        <charset val="134"/>
      </rPr>
      <t>0.1µL~2.5µL</t>
    </r>
    <r>
      <rPr>
        <sz val="10"/>
        <color rgb="FF000000"/>
        <rFont val="方正仿宋_GBK"/>
        <charset val="134"/>
      </rPr>
      <t>。</t>
    </r>
  </si>
  <si>
    <r>
      <rPr>
        <sz val="10"/>
        <color rgb="FF000000"/>
        <rFont val="方正仿宋_GBK"/>
        <charset val="134"/>
      </rPr>
      <t>移液器</t>
    </r>
    <r>
      <rPr>
        <sz val="10"/>
        <color rgb="FF000000"/>
        <rFont val="Times New Roman"/>
        <charset val="134"/>
      </rPr>
      <t>0.5</t>
    </r>
  </si>
  <si>
    <r>
      <rPr>
        <sz val="10"/>
        <color rgb="FF000000"/>
        <rFont val="Times New Roman"/>
        <charset val="134"/>
      </rPr>
      <t>0.5µL~10µL</t>
    </r>
    <r>
      <rPr>
        <sz val="10"/>
        <color rgb="FF000000"/>
        <rFont val="方正仿宋_GBK"/>
        <charset val="134"/>
      </rPr>
      <t>。</t>
    </r>
  </si>
  <si>
    <r>
      <rPr>
        <sz val="10"/>
        <color rgb="FF000000"/>
        <rFont val="方正仿宋_GBK"/>
        <charset val="134"/>
      </rPr>
      <t>移液器</t>
    </r>
    <r>
      <rPr>
        <sz val="10"/>
        <color rgb="FF000000"/>
        <rFont val="Times New Roman"/>
        <charset val="134"/>
      </rPr>
      <t>10</t>
    </r>
  </si>
  <si>
    <r>
      <rPr>
        <sz val="10"/>
        <color rgb="FF000000"/>
        <rFont val="Times New Roman"/>
        <charset val="134"/>
      </rPr>
      <t>10µL~100µL</t>
    </r>
    <r>
      <rPr>
        <sz val="10"/>
        <color rgb="FF000000"/>
        <rFont val="方正仿宋_GBK"/>
        <charset val="134"/>
      </rPr>
      <t>。</t>
    </r>
  </si>
  <si>
    <r>
      <rPr>
        <sz val="10"/>
        <color rgb="FF000000"/>
        <rFont val="方正仿宋_GBK"/>
        <charset val="134"/>
      </rPr>
      <t>移液器</t>
    </r>
    <r>
      <rPr>
        <sz val="10"/>
        <color rgb="FF000000"/>
        <rFont val="Times New Roman"/>
        <charset val="134"/>
      </rPr>
      <t>100</t>
    </r>
  </si>
  <si>
    <r>
      <rPr>
        <sz val="10"/>
        <color rgb="FF000000"/>
        <rFont val="Times New Roman"/>
        <charset val="134"/>
      </rPr>
      <t>100µL~1000µL</t>
    </r>
    <r>
      <rPr>
        <sz val="10"/>
        <color rgb="FF000000"/>
        <rFont val="方正仿宋_GBK"/>
        <charset val="134"/>
      </rPr>
      <t>。</t>
    </r>
  </si>
  <si>
    <r>
      <rPr>
        <sz val="10"/>
        <color rgb="FF000000"/>
        <rFont val="方正仿宋_GBK"/>
        <charset val="134"/>
      </rPr>
      <t>移液器</t>
    </r>
    <r>
      <rPr>
        <sz val="10"/>
        <color rgb="FF000000"/>
        <rFont val="Times New Roman"/>
        <charset val="134"/>
      </rPr>
      <t>1000</t>
    </r>
  </si>
  <si>
    <r>
      <rPr>
        <sz val="10"/>
        <color rgb="FF000000"/>
        <rFont val="Times New Roman"/>
        <charset val="134"/>
      </rPr>
      <t>1000µL~5000µL</t>
    </r>
    <r>
      <rPr>
        <sz val="10"/>
        <color rgb="FF000000"/>
        <rFont val="方正仿宋_GBK"/>
        <charset val="134"/>
      </rPr>
      <t>。</t>
    </r>
  </si>
  <si>
    <t>接种环</t>
  </si>
  <si>
    <t>1.尺寸：环内径2~3mm。
2.材质：接种棒为铜或不锈钢材质，接种丝为耐热合金。</t>
  </si>
  <si>
    <t>铁架台</t>
  </si>
  <si>
    <t>1.类型：方形座。
2.含铁夹、复夹、铁圈。
3.重心稳定不晃动，夹持器内侧应有石棉垫或橡胶垫衬。</t>
  </si>
  <si>
    <t>1.规格：8孔，孔径21mm。
2.材质：木制或塑料制。
3.立柱粘结牢固。</t>
  </si>
  <si>
    <t>注射器架</t>
  </si>
  <si>
    <t>1.规格：高度25cm，孔径35mm。
2.材质：有机玻璃。</t>
  </si>
  <si>
    <t>移液器架</t>
  </si>
  <si>
    <t>1.规格：可放置5支移液器。
2.材质：塑料或亚克力材质。</t>
  </si>
  <si>
    <r>
      <rPr>
        <sz val="10"/>
        <color rgb="FF000000"/>
        <rFont val="方正仿宋_GBK"/>
        <charset val="134"/>
      </rPr>
      <t>直尺（</t>
    </r>
    <r>
      <rPr>
        <sz val="10"/>
        <color rgb="FF000000"/>
        <rFont val="Times New Roman"/>
        <charset val="134"/>
      </rPr>
      <t>500mm</t>
    </r>
    <r>
      <rPr>
        <sz val="10"/>
        <color rgb="FF000000"/>
        <rFont val="方正仿宋_GBK"/>
        <charset val="134"/>
      </rPr>
      <t>）</t>
    </r>
  </si>
  <si>
    <r>
      <rPr>
        <sz val="10"/>
        <color rgb="FF000000"/>
        <rFont val="Times New Roman"/>
        <charset val="134"/>
      </rPr>
      <t>500mm</t>
    </r>
    <r>
      <rPr>
        <sz val="10"/>
        <color rgb="FF000000"/>
        <rFont val="方正仿宋_GBK"/>
        <charset val="134"/>
      </rPr>
      <t>。</t>
    </r>
  </si>
  <si>
    <t>软尺</t>
  </si>
  <si>
    <r>
      <rPr>
        <sz val="10"/>
        <color rgb="FF000000"/>
        <rFont val="方正仿宋_GBK"/>
        <charset val="134"/>
      </rPr>
      <t>长</t>
    </r>
    <r>
      <rPr>
        <sz val="10"/>
        <color rgb="FF000000"/>
        <rFont val="Times New Roman"/>
        <charset val="134"/>
      </rPr>
      <t>1500mm</t>
    </r>
    <r>
      <rPr>
        <sz val="10"/>
        <color rgb="FF000000"/>
        <rFont val="方正仿宋_GBK"/>
        <charset val="134"/>
      </rPr>
      <t>。</t>
    </r>
  </si>
  <si>
    <r>
      <rPr>
        <sz val="10"/>
        <color rgb="FF000000"/>
        <rFont val="方正仿宋_GBK"/>
        <charset val="134"/>
      </rPr>
      <t>托盘天平（</t>
    </r>
    <r>
      <rPr>
        <sz val="10"/>
        <color rgb="FF000000"/>
        <rFont val="Times New Roman"/>
        <charset val="134"/>
      </rPr>
      <t>200g</t>
    </r>
    <r>
      <rPr>
        <sz val="10"/>
        <color rgb="FF000000"/>
        <rFont val="方正仿宋_GBK"/>
        <charset val="134"/>
      </rPr>
      <t>，</t>
    </r>
    <r>
      <rPr>
        <sz val="10"/>
        <color rgb="FF000000"/>
        <rFont val="Times New Roman"/>
        <charset val="134"/>
      </rPr>
      <t>0.2g</t>
    </r>
    <r>
      <rPr>
        <sz val="10"/>
        <color rgb="FF000000"/>
        <rFont val="方正仿宋_GBK"/>
        <charset val="134"/>
      </rPr>
      <t>）</t>
    </r>
  </si>
  <si>
    <r>
      <rPr>
        <sz val="10"/>
        <color rgb="FF000000"/>
        <rFont val="方正仿宋_GBK"/>
        <charset val="134"/>
      </rPr>
      <t>量程</t>
    </r>
    <r>
      <rPr>
        <sz val="10"/>
        <color rgb="FF000000"/>
        <rFont val="Times New Roman"/>
        <charset val="134"/>
      </rPr>
      <t>200g</t>
    </r>
    <r>
      <rPr>
        <sz val="10"/>
        <color rgb="FF000000"/>
        <rFont val="方正仿宋_GBK"/>
        <charset val="134"/>
      </rPr>
      <t>，分度值</t>
    </r>
    <r>
      <rPr>
        <sz val="10"/>
        <color rgb="FF000000"/>
        <rFont val="Times New Roman"/>
        <charset val="134"/>
      </rPr>
      <t>0.2g</t>
    </r>
    <r>
      <rPr>
        <sz val="10"/>
        <color rgb="FF000000"/>
        <rFont val="方正仿宋_GBK"/>
        <charset val="134"/>
      </rPr>
      <t>。</t>
    </r>
  </si>
  <si>
    <r>
      <rPr>
        <sz val="10"/>
        <color rgb="FF000000"/>
        <rFont val="方正仿宋_GBK"/>
        <charset val="134"/>
      </rPr>
      <t>电子天平（</t>
    </r>
    <r>
      <rPr>
        <sz val="10"/>
        <color rgb="FF000000"/>
        <rFont val="Times New Roman"/>
        <charset val="134"/>
      </rPr>
      <t>200g</t>
    </r>
    <r>
      <rPr>
        <sz val="10"/>
        <color rgb="FF000000"/>
        <rFont val="方正仿宋_GBK"/>
        <charset val="134"/>
      </rPr>
      <t>，</t>
    </r>
    <r>
      <rPr>
        <sz val="10"/>
        <color rgb="FF000000"/>
        <rFont val="Times New Roman"/>
        <charset val="134"/>
      </rPr>
      <t>0.01g</t>
    </r>
    <r>
      <rPr>
        <sz val="10"/>
        <color rgb="FF000000"/>
        <rFont val="方正仿宋_GBK"/>
        <charset val="134"/>
      </rPr>
      <t>）</t>
    </r>
  </si>
  <si>
    <r>
      <rPr>
        <sz val="10"/>
        <color rgb="FF000000"/>
        <rFont val="方正仿宋_GBK"/>
        <charset val="134"/>
      </rPr>
      <t>测量范围</t>
    </r>
    <r>
      <rPr>
        <sz val="10"/>
        <color rgb="FF000000"/>
        <rFont val="Times New Roman"/>
        <charset val="134"/>
      </rPr>
      <t>0g~200g</t>
    </r>
    <r>
      <rPr>
        <sz val="10"/>
        <color rgb="FF000000"/>
        <rFont val="方正仿宋_GBK"/>
        <charset val="134"/>
      </rPr>
      <t>，分辨力</t>
    </r>
    <r>
      <rPr>
        <sz val="10"/>
        <color rgb="FF000000"/>
        <rFont val="Times New Roman"/>
        <charset val="134"/>
      </rPr>
      <t>0.01g</t>
    </r>
    <r>
      <rPr>
        <sz val="10"/>
        <color rgb="FF000000"/>
        <rFont val="方正仿宋_GBK"/>
        <charset val="134"/>
      </rPr>
      <t>。</t>
    </r>
  </si>
  <si>
    <r>
      <rPr>
        <sz val="10"/>
        <color rgb="FF000000"/>
        <rFont val="方正仿宋_GBK"/>
        <charset val="134"/>
      </rPr>
      <t>电子天平（</t>
    </r>
    <r>
      <rPr>
        <sz val="10"/>
        <color rgb="FF000000"/>
        <rFont val="Times New Roman"/>
        <charset val="134"/>
      </rPr>
      <t>100g</t>
    </r>
    <r>
      <rPr>
        <sz val="10"/>
        <color rgb="FF000000"/>
        <rFont val="方正仿宋_GBK"/>
        <charset val="134"/>
      </rPr>
      <t>，</t>
    </r>
    <r>
      <rPr>
        <sz val="10"/>
        <color rgb="FF000000"/>
        <rFont val="Times New Roman"/>
        <charset val="134"/>
      </rPr>
      <t>0.001g</t>
    </r>
    <r>
      <rPr>
        <sz val="10"/>
        <color rgb="FF000000"/>
        <rFont val="方正仿宋_GBK"/>
        <charset val="134"/>
      </rPr>
      <t>）</t>
    </r>
  </si>
  <si>
    <r>
      <rPr>
        <sz val="10"/>
        <color rgb="FF000000"/>
        <rFont val="方正仿宋_GBK"/>
        <charset val="134"/>
      </rPr>
      <t>测量范围</t>
    </r>
    <r>
      <rPr>
        <sz val="10"/>
        <color rgb="FF000000"/>
        <rFont val="Times New Roman"/>
        <charset val="134"/>
      </rPr>
      <t>0g~100g</t>
    </r>
    <r>
      <rPr>
        <sz val="10"/>
        <color rgb="FF000000"/>
        <rFont val="方正仿宋_GBK"/>
        <charset val="134"/>
      </rPr>
      <t>，分辨力</t>
    </r>
    <r>
      <rPr>
        <sz val="10"/>
        <color rgb="FF000000"/>
        <rFont val="Times New Roman"/>
        <charset val="134"/>
      </rPr>
      <t>0.01g</t>
    </r>
  </si>
  <si>
    <r>
      <rPr>
        <sz val="10"/>
        <color rgb="FF000000"/>
        <rFont val="方正仿宋_GBK"/>
        <charset val="134"/>
      </rPr>
      <t>量程</t>
    </r>
    <r>
      <rPr>
        <sz val="10"/>
        <color rgb="FF000000"/>
        <rFont val="Times New Roman"/>
        <charset val="134"/>
      </rPr>
      <t>-20~100℃</t>
    </r>
    <r>
      <rPr>
        <sz val="10"/>
        <color rgb="FF000000"/>
        <rFont val="方正仿宋_GBK"/>
        <charset val="134"/>
      </rPr>
      <t>，分度值</t>
    </r>
    <r>
      <rPr>
        <sz val="10"/>
        <color rgb="FF000000"/>
        <rFont val="Times New Roman"/>
        <charset val="134"/>
      </rPr>
      <t>1℃</t>
    </r>
    <r>
      <rPr>
        <sz val="10"/>
        <color rgb="FF000000"/>
        <rFont val="方正仿宋_GBK"/>
        <charset val="134"/>
      </rPr>
      <t>，示值误差</t>
    </r>
    <r>
      <rPr>
        <sz val="10"/>
        <color rgb="FF000000"/>
        <rFont val="Times New Roman"/>
        <charset val="134"/>
      </rPr>
      <t>&lt;±1.5℃</t>
    </r>
    <r>
      <rPr>
        <sz val="10"/>
        <color rgb="FF000000"/>
        <rFont val="方正仿宋_GBK"/>
        <charset val="134"/>
      </rPr>
      <t>。</t>
    </r>
  </si>
  <si>
    <r>
      <rPr>
        <sz val="10"/>
        <color rgb="FF000000"/>
        <rFont val="方正仿宋_GBK"/>
        <charset val="134"/>
      </rPr>
      <t>干湿球温度计（</t>
    </r>
    <r>
      <rPr>
        <sz val="10"/>
        <color rgb="FF000000"/>
        <rFont val="Times New Roman"/>
        <charset val="134"/>
      </rPr>
      <t>-25-50℃</t>
    </r>
    <r>
      <rPr>
        <sz val="10"/>
        <color rgb="FF000000"/>
        <rFont val="方正仿宋_GBK"/>
        <charset val="134"/>
      </rPr>
      <t>）</t>
    </r>
  </si>
  <si>
    <t>1.有效测量范围-25~50℃，分度值0.2℃。
2.测量湿度0%~100%。</t>
  </si>
  <si>
    <t>计数器</t>
  </si>
  <si>
    <t>手持式。</t>
  </si>
  <si>
    <t>血球计数板</t>
  </si>
  <si>
    <t>1.材质：用厚玻璃制成。
2.每块计数板由H型凹槽分为两个同样的计数池。
3.计数池两侧各有一支持柱，将特制的盖玻片覆盖其上，形成高0.10mm的计数池。
4.计数池画有长、宽各3.0mm的方格，分为9个大方格，每个大格面积为1.0mm×1.0mm=1.0平方mm。
5.容积为1.0平方mm×0.1mm=0.1立方mm。</t>
  </si>
  <si>
    <r>
      <rPr>
        <sz val="10"/>
        <color rgb="FF000000"/>
        <rFont val="方正仿宋_GBK"/>
        <charset val="134"/>
      </rPr>
      <t>量筒（</t>
    </r>
    <r>
      <rPr>
        <sz val="10"/>
        <color rgb="FF000000"/>
        <rFont val="Times New Roman"/>
        <charset val="134"/>
      </rPr>
      <t>25mL</t>
    </r>
    <r>
      <rPr>
        <sz val="10"/>
        <color rgb="FF000000"/>
        <rFont val="方正仿宋_GBK"/>
        <charset val="134"/>
      </rPr>
      <t>）</t>
    </r>
  </si>
  <si>
    <t>1.容量：25mL。
2.材质：透明钠钙玻璃制。
3.分度线、数字和标志应完整、清晰和耐久，容积为20℃时充满量筒刻度线所容纳体积。</t>
  </si>
  <si>
    <r>
      <rPr>
        <sz val="10"/>
        <color rgb="FF000000"/>
        <rFont val="方正仿宋_GBK"/>
        <charset val="134"/>
      </rPr>
      <t>量筒（</t>
    </r>
    <r>
      <rPr>
        <sz val="10"/>
        <color rgb="FF000000"/>
        <rFont val="Times New Roman"/>
        <charset val="134"/>
      </rPr>
      <t>100mL</t>
    </r>
    <r>
      <rPr>
        <sz val="10"/>
        <color rgb="FF000000"/>
        <rFont val="方正仿宋_GBK"/>
        <charset val="134"/>
      </rPr>
      <t>）</t>
    </r>
  </si>
  <si>
    <r>
      <rPr>
        <sz val="10"/>
        <color rgb="FF000000"/>
        <rFont val="方正仿宋_GBK"/>
        <charset val="134"/>
      </rPr>
      <t>量筒（</t>
    </r>
    <r>
      <rPr>
        <sz val="10"/>
        <color rgb="FF000000"/>
        <rFont val="Times New Roman"/>
        <charset val="134"/>
      </rPr>
      <t>500ml</t>
    </r>
    <r>
      <rPr>
        <sz val="10"/>
        <color rgb="FF000000"/>
        <rFont val="方正仿宋_GBK"/>
        <charset val="134"/>
      </rPr>
      <t>）</t>
    </r>
  </si>
  <si>
    <t>1.容量：500mL。
2.材质：透明钠钙玻璃制。
3.分度线、数字和标志应完整、清晰和耐久，容积为20℃时充满量筒刻度线所容纳体积。</t>
  </si>
  <si>
    <r>
      <rPr>
        <sz val="10"/>
        <color rgb="FF000000"/>
        <rFont val="方正仿宋_GBK"/>
        <charset val="134"/>
      </rPr>
      <t>容量瓶（</t>
    </r>
    <r>
      <rPr>
        <sz val="10"/>
        <color rgb="FF000000"/>
        <rFont val="Times New Roman"/>
        <charset val="134"/>
      </rPr>
      <t>1000mL</t>
    </r>
    <r>
      <rPr>
        <sz val="10"/>
        <color rgb="FF000000"/>
        <rFont val="方正仿宋_GBK"/>
        <charset val="134"/>
      </rPr>
      <t>）</t>
    </r>
  </si>
  <si>
    <t>1.容量：1000mL。
2.材质：透明硼硅酸盐玻璃制。
3.刻度线应在瓶颈下部三分之二处，清晰耐久，粗细均匀。</t>
  </si>
  <si>
    <r>
      <rPr>
        <sz val="10"/>
        <color rgb="FF000000"/>
        <rFont val="方正仿宋_GBK"/>
        <charset val="134"/>
      </rPr>
      <t>锥形瓶（</t>
    </r>
    <r>
      <rPr>
        <sz val="10"/>
        <color rgb="FF000000"/>
        <rFont val="Times New Roman"/>
        <charset val="134"/>
      </rPr>
      <t>50mL</t>
    </r>
    <r>
      <rPr>
        <sz val="10"/>
        <color rgb="FF000000"/>
        <rFont val="方正仿宋_GBK"/>
        <charset val="134"/>
      </rPr>
      <t>）</t>
    </r>
  </si>
  <si>
    <t>1.容量：50mL。
2.材质：透明硼硅酸盐玻璃制，
3.放在平台上应直立不摇晃、不转动。</t>
  </si>
  <si>
    <r>
      <rPr>
        <sz val="10"/>
        <color rgb="FF000000"/>
        <rFont val="方正仿宋_GBK"/>
        <charset val="134"/>
      </rPr>
      <t>锥形瓶（</t>
    </r>
    <r>
      <rPr>
        <sz val="10"/>
        <color rgb="FF000000"/>
        <rFont val="Times New Roman"/>
        <charset val="134"/>
      </rPr>
      <t>250mL</t>
    </r>
    <r>
      <rPr>
        <sz val="10"/>
        <color rgb="FF000000"/>
        <rFont val="方正仿宋_GBK"/>
        <charset val="134"/>
      </rPr>
      <t>）</t>
    </r>
  </si>
  <si>
    <r>
      <rPr>
        <sz val="10"/>
        <color rgb="FF000000"/>
        <rFont val="方正仿宋_GBK"/>
        <charset val="134"/>
      </rPr>
      <t>蒸馏烧瓶（</t>
    </r>
    <r>
      <rPr>
        <sz val="10"/>
        <color rgb="FF000000"/>
        <rFont val="Times New Roman"/>
        <charset val="134"/>
      </rPr>
      <t>250mL</t>
    </r>
    <r>
      <rPr>
        <sz val="10"/>
        <color rgb="FF000000"/>
        <rFont val="方正仿宋_GBK"/>
        <charset val="134"/>
      </rPr>
      <t>）</t>
    </r>
  </si>
  <si>
    <t>1.容量：250mL。
2.材质：透明钠钙玻璃制。
3.颜色：无色。
4.瓶塞与瓶口紧实，不晃动。口部应圆整光滑，底部应平整，放置平台上不应摇晃或转动。</t>
  </si>
  <si>
    <t>泡菜坛</t>
  </si>
  <si>
    <r>
      <rPr>
        <sz val="10"/>
        <color rgb="FF000000"/>
        <rFont val="方正仿宋_GBK"/>
        <charset val="134"/>
      </rPr>
      <t>培养皿（</t>
    </r>
    <r>
      <rPr>
        <sz val="10"/>
        <color rgb="FF000000"/>
        <rFont val="Times New Roman"/>
        <charset val="134"/>
      </rPr>
      <t>60mm</t>
    </r>
    <r>
      <rPr>
        <sz val="10"/>
        <color rgb="FF000000"/>
        <rFont val="方正仿宋_GBK"/>
        <charset val="134"/>
      </rPr>
      <t>）</t>
    </r>
  </si>
  <si>
    <r>
      <rPr>
        <sz val="10"/>
        <color rgb="FF000000"/>
        <rFont val="Times New Roman"/>
        <charset val="134"/>
      </rPr>
      <t>60mm</t>
    </r>
    <r>
      <rPr>
        <sz val="10"/>
        <color rgb="FF000000"/>
        <rFont val="方正仿宋_GBK"/>
        <charset val="134"/>
      </rPr>
      <t>。玻璃薄厚均匀、耐高温高压。</t>
    </r>
  </si>
  <si>
    <r>
      <rPr>
        <sz val="10"/>
        <color rgb="FF000000"/>
        <rFont val="方正仿宋_GBK"/>
        <charset val="134"/>
      </rPr>
      <t>培养皿（</t>
    </r>
    <r>
      <rPr>
        <sz val="10"/>
        <color rgb="FF000000"/>
        <rFont val="Times New Roman"/>
        <charset val="134"/>
      </rPr>
      <t>90mm</t>
    </r>
    <r>
      <rPr>
        <sz val="10"/>
        <color rgb="FF000000"/>
        <rFont val="方正仿宋_GBK"/>
        <charset val="134"/>
      </rPr>
      <t>）</t>
    </r>
  </si>
  <si>
    <t>1.尺寸：90mm。
2.材质：玻璃薄厚均匀、耐高温高压。</t>
  </si>
  <si>
    <t>干燥器</t>
  </si>
  <si>
    <t>1.容量：150mm。
2.磨口平整，密封严实，隔板大小合适，≧5个圆孔。</t>
  </si>
  <si>
    <t>干燥管</t>
  </si>
  <si>
    <t>1.尺寸：直径15mm×高150mm，U型。
2.材质：硼硅酸盐玻璃制，
3.导气管长度≧2cm，最好有防滑脱沟槽。</t>
  </si>
  <si>
    <t>长颈漏斗</t>
  </si>
  <si>
    <r>
      <rPr>
        <sz val="10"/>
        <color rgb="FF000000"/>
        <rFont val="方正仿宋_GBK"/>
        <charset val="134"/>
      </rPr>
      <t>上口直径</t>
    </r>
    <r>
      <rPr>
        <sz val="10"/>
        <color rgb="FF000000"/>
        <rFont val="Times New Roman"/>
        <charset val="134"/>
      </rPr>
      <t>45mm,</t>
    </r>
    <r>
      <rPr>
        <sz val="10"/>
        <color rgb="FF000000"/>
        <rFont val="方正仿宋_GBK"/>
        <charset val="134"/>
      </rPr>
      <t>球形直径</t>
    </r>
    <r>
      <rPr>
        <sz val="10"/>
        <color rgb="FF000000"/>
        <rFont val="Times New Roman"/>
        <charset val="134"/>
      </rPr>
      <t>42mm,</t>
    </r>
    <r>
      <rPr>
        <sz val="10"/>
        <color rgb="FF000000"/>
        <rFont val="方正仿宋_GBK"/>
        <charset val="134"/>
      </rPr>
      <t>下管长</t>
    </r>
    <r>
      <rPr>
        <sz val="10"/>
        <color rgb="FF000000"/>
        <rFont val="Times New Roman"/>
        <charset val="134"/>
      </rPr>
      <t>250mm,</t>
    </r>
    <r>
      <rPr>
        <sz val="10"/>
        <color rgb="FF000000"/>
        <rFont val="方正仿宋_GBK"/>
        <charset val="134"/>
      </rPr>
      <t>下管外径</t>
    </r>
    <r>
      <rPr>
        <sz val="10"/>
        <color rgb="FF000000"/>
        <rFont val="Times New Roman"/>
        <charset val="134"/>
      </rPr>
      <t>8mm</t>
    </r>
    <r>
      <rPr>
        <sz val="10"/>
        <color rgb="FF000000"/>
        <rFont val="方正仿宋_GBK"/>
        <charset val="134"/>
      </rPr>
      <t>。</t>
    </r>
  </si>
  <si>
    <t>滴管</t>
  </si>
  <si>
    <t>1.尺寸：长100mm，直形，滴管尖嘴口径1mm，
2.上端有防滑脱翻口，翻口处直径比滴管直径略多1~2mm。</t>
  </si>
  <si>
    <t>玻璃钟罩</t>
  </si>
  <si>
    <r>
      <rPr>
        <sz val="10"/>
        <color rgb="FF000000"/>
        <rFont val="方正仿宋_GBK"/>
        <charset val="134"/>
      </rPr>
      <t>直径</t>
    </r>
    <r>
      <rPr>
        <sz val="10"/>
        <color rgb="FF000000"/>
        <rFont val="Times New Roman"/>
        <charset val="134"/>
      </rPr>
      <t>150mm×</t>
    </r>
    <r>
      <rPr>
        <sz val="10"/>
        <color rgb="FF000000"/>
        <rFont val="方正仿宋_GBK"/>
        <charset val="134"/>
      </rPr>
      <t>高</t>
    </r>
    <r>
      <rPr>
        <sz val="10"/>
        <color rgb="FF000000"/>
        <rFont val="Times New Roman"/>
        <charset val="134"/>
      </rPr>
      <t>280mm</t>
    </r>
    <r>
      <rPr>
        <sz val="10"/>
        <color rgb="FF000000"/>
        <rFont val="方正仿宋_GBK"/>
        <charset val="134"/>
      </rPr>
      <t>，玻璃壁厚度＞</t>
    </r>
    <r>
      <rPr>
        <sz val="10"/>
        <color rgb="FF000000"/>
        <rFont val="Times New Roman"/>
        <charset val="134"/>
      </rPr>
      <t>3mm</t>
    </r>
    <r>
      <rPr>
        <sz val="10"/>
        <color rgb="FF000000"/>
        <rFont val="方正仿宋_GBK"/>
        <charset val="134"/>
      </rPr>
      <t>。</t>
    </r>
  </si>
  <si>
    <t>载玻片</t>
  </si>
  <si>
    <t>无色透明，平整。</t>
  </si>
  <si>
    <t>盖玻片</t>
  </si>
  <si>
    <t>1.容量：150mL。
2.材质：透明钠钙防爆玻璃玻璃制
3.无明显黄绿色。灯口应平整，瓷灯头与灯口平面间隙不应超过1.5mm。玻璃灯罩应磨口。瓷灯头应为白色，完全覆盖灯口，表面无缺陷，配置与灯口孔径相适应的整齐完整的棉线灯芯。</t>
  </si>
  <si>
    <r>
      <rPr>
        <sz val="10"/>
        <color rgb="FF000000"/>
        <rFont val="方正仿宋_GBK"/>
        <charset val="134"/>
      </rPr>
      <t>离心管</t>
    </r>
    <r>
      <rPr>
        <sz val="10"/>
        <color rgb="FF000000"/>
        <rFont val="Times New Roman"/>
        <charset val="134"/>
      </rPr>
      <t>0.5</t>
    </r>
  </si>
  <si>
    <t>1.容量：0.5mL。
2.材质：塑料。</t>
  </si>
  <si>
    <r>
      <rPr>
        <sz val="10"/>
        <color rgb="FF000000"/>
        <rFont val="方正仿宋_GBK"/>
        <charset val="134"/>
      </rPr>
      <t>离心管</t>
    </r>
    <r>
      <rPr>
        <sz val="10"/>
        <color rgb="FF000000"/>
        <rFont val="Times New Roman"/>
        <charset val="134"/>
      </rPr>
      <t>1.5</t>
    </r>
  </si>
  <si>
    <t>1.容量：1.5mL。
2.材质：塑料。</t>
  </si>
  <si>
    <r>
      <rPr>
        <sz val="10"/>
        <color rgb="FF000000"/>
        <rFont val="方正仿宋_GBK"/>
        <charset val="134"/>
      </rPr>
      <t>离心管（</t>
    </r>
    <r>
      <rPr>
        <sz val="10"/>
        <color rgb="FF000000"/>
        <rFont val="Times New Roman"/>
        <charset val="134"/>
      </rPr>
      <t>10ml</t>
    </r>
    <r>
      <rPr>
        <sz val="10"/>
        <color rgb="FF000000"/>
        <rFont val="方正仿宋_GBK"/>
        <charset val="134"/>
      </rPr>
      <t>）</t>
    </r>
  </si>
  <si>
    <t>1.容量：10mL。
2.材质：塑料。</t>
  </si>
  <si>
    <r>
      <rPr>
        <sz val="10"/>
        <color rgb="FF000000"/>
        <rFont val="方正仿宋_GBK"/>
        <charset val="134"/>
      </rPr>
      <t>玻璃管（直径</t>
    </r>
    <r>
      <rPr>
        <sz val="10"/>
        <color rgb="FF000000"/>
        <rFont val="Times New Roman"/>
        <charset val="134"/>
      </rPr>
      <t>5-6mm</t>
    </r>
    <r>
      <rPr>
        <sz val="10"/>
        <color rgb="FF000000"/>
        <rFont val="方正仿宋_GBK"/>
        <charset val="134"/>
      </rPr>
      <t>）</t>
    </r>
  </si>
  <si>
    <r>
      <rPr>
        <sz val="10"/>
        <color rgb="FF000000"/>
        <rFont val="方正仿宋_GBK"/>
        <charset val="134"/>
      </rPr>
      <t>直径</t>
    </r>
    <r>
      <rPr>
        <sz val="10"/>
        <color rgb="FF000000"/>
        <rFont val="Times New Roman"/>
        <charset val="134"/>
      </rPr>
      <t>5~6mm</t>
    </r>
    <r>
      <rPr>
        <sz val="10"/>
        <color rgb="FF000000"/>
        <rFont val="方正仿宋_GBK"/>
        <charset val="134"/>
      </rPr>
      <t>、长</t>
    </r>
    <r>
      <rPr>
        <sz val="10"/>
        <color rgb="FF000000"/>
        <rFont val="Times New Roman"/>
        <charset val="134"/>
      </rPr>
      <t>600mm</t>
    </r>
    <r>
      <rPr>
        <sz val="10"/>
        <color rgb="FF000000"/>
        <rFont val="方正仿宋_GBK"/>
        <charset val="134"/>
      </rPr>
      <t>，壁厚＞</t>
    </r>
    <r>
      <rPr>
        <sz val="10"/>
        <color rgb="FF000000"/>
        <rFont val="Times New Roman"/>
        <charset val="134"/>
      </rPr>
      <t>0.8mm</t>
    </r>
    <r>
      <rPr>
        <sz val="10"/>
        <color rgb="FF000000"/>
        <rFont val="方正仿宋_GBK"/>
        <charset val="134"/>
      </rPr>
      <t>。</t>
    </r>
  </si>
  <si>
    <t>Kg</t>
  </si>
  <si>
    <r>
      <rPr>
        <sz val="10"/>
        <color rgb="FF000000"/>
        <rFont val="方正仿宋_GBK"/>
        <charset val="134"/>
      </rPr>
      <t>玻璃棒（直径</t>
    </r>
    <r>
      <rPr>
        <sz val="10"/>
        <color rgb="FF000000"/>
        <rFont val="Times New Roman"/>
        <charset val="134"/>
      </rPr>
      <t>3-4mm</t>
    </r>
    <r>
      <rPr>
        <sz val="10"/>
        <color rgb="FF000000"/>
        <rFont val="方正仿宋_GBK"/>
        <charset val="134"/>
      </rPr>
      <t>）</t>
    </r>
  </si>
  <si>
    <r>
      <rPr>
        <sz val="10"/>
        <color rgb="FF000000"/>
        <rFont val="Times New Roman"/>
        <charset val="134"/>
      </rPr>
      <t>Φ3mm~Φ4mm</t>
    </r>
    <r>
      <rPr>
        <sz val="10"/>
        <color rgb="FF000000"/>
        <rFont val="方正仿宋_GBK"/>
        <charset val="134"/>
      </rPr>
      <t>，粗细均匀。</t>
    </r>
  </si>
  <si>
    <t>1.尺寸：长度≧200mm，宽度约20mm，厚度约20mm。
2.材质：木制或者竹制。</t>
  </si>
  <si>
    <t>1.尺寸≧长125mm×宽125mm，直径0.8mm钢丝制成。
2.材质：功能同石棉网，陶土材质。</t>
  </si>
  <si>
    <t>1.尺寸：长度≧130mm。
2.带小勺。
3.材质：选配金属、牛角、塑料。</t>
  </si>
  <si>
    <t>1.规格：000、00、0~10号。
2.白色，质地均匀。</t>
  </si>
  <si>
    <t>1.尺寸：外径9mm，内径6mm。
2.具有耐油、耐酸碱、耐压等特性。</t>
  </si>
  <si>
    <t>点滴板</t>
  </si>
  <si>
    <r>
      <rPr>
        <sz val="10"/>
        <color rgb="FF000000"/>
        <rFont val="Times New Roman"/>
        <charset val="134"/>
      </rPr>
      <t>12</t>
    </r>
    <r>
      <rPr>
        <sz val="10"/>
        <color rgb="FF000000"/>
        <rFont val="方正仿宋_GBK"/>
        <charset val="134"/>
      </rPr>
      <t>孔穴。</t>
    </r>
  </si>
  <si>
    <t>记数载玻片（计数板）</t>
  </si>
  <si>
    <r>
      <rPr>
        <sz val="10"/>
        <color rgb="FF000000"/>
        <rFont val="Times New Roman"/>
        <charset val="134"/>
      </rPr>
      <t>22mm×26mm</t>
    </r>
    <r>
      <rPr>
        <sz val="10"/>
        <color rgb="FF000000"/>
        <rFont val="方正仿宋_GBK"/>
        <charset val="134"/>
      </rPr>
      <t>，厚</t>
    </r>
    <r>
      <rPr>
        <sz val="10"/>
        <color rgb="FF000000"/>
        <rFont val="Times New Roman"/>
        <charset val="134"/>
      </rPr>
      <t>0.5mm</t>
    </r>
    <r>
      <rPr>
        <sz val="10"/>
        <color rgb="FF000000"/>
        <rFont val="方正仿宋_GBK"/>
        <charset val="134"/>
      </rPr>
      <t>。</t>
    </r>
  </si>
  <si>
    <t>标记笔</t>
  </si>
  <si>
    <t>双头，油性墨水。</t>
  </si>
  <si>
    <t>喷壶</t>
  </si>
  <si>
    <r>
      <rPr>
        <sz val="10"/>
        <color rgb="FF000000"/>
        <rFont val="方正仿宋_GBK"/>
        <charset val="134"/>
      </rPr>
      <t>喷头可调节，容量</t>
    </r>
    <r>
      <rPr>
        <sz val="10"/>
        <color rgb="FF000000"/>
        <rFont val="Times New Roman"/>
        <charset val="134"/>
      </rPr>
      <t>5L</t>
    </r>
    <r>
      <rPr>
        <sz val="10"/>
        <color rgb="FF000000"/>
        <rFont val="方正仿宋_GBK"/>
        <charset val="134"/>
      </rPr>
      <t>。</t>
    </r>
  </si>
  <si>
    <t>透析袋</t>
  </si>
  <si>
    <t>1.材质：再生纤维素（RC）膜。
2.PH稳定范围：5.0-9.0。
3.污染物水平：硫化物＜0.3%。重金属＜50ppm。</t>
  </si>
  <si>
    <t>毛细吸管</t>
  </si>
  <si>
    <t>1.规格：50支/盒。
2.材质：玻璃材质。</t>
  </si>
  <si>
    <r>
      <rPr>
        <sz val="10"/>
        <color rgb="FF000000"/>
        <rFont val="方正仿宋_GBK"/>
        <charset val="134"/>
      </rPr>
      <t>注射器（</t>
    </r>
    <r>
      <rPr>
        <sz val="10"/>
        <color rgb="FF000000"/>
        <rFont val="Times New Roman"/>
        <charset val="134"/>
      </rPr>
      <t>5mL</t>
    </r>
    <r>
      <rPr>
        <sz val="10"/>
        <color rgb="FF000000"/>
        <rFont val="方正仿宋_GBK"/>
        <charset val="134"/>
      </rPr>
      <t>）</t>
    </r>
  </si>
  <si>
    <t>1.容量：5ml。
2.材质：塑料材质。</t>
  </si>
  <si>
    <r>
      <rPr>
        <sz val="10"/>
        <color rgb="FF000000"/>
        <rFont val="方正仿宋_GBK"/>
        <charset val="134"/>
      </rPr>
      <t>注射器（</t>
    </r>
    <r>
      <rPr>
        <sz val="10"/>
        <color rgb="FF000000"/>
        <rFont val="Times New Roman"/>
        <charset val="134"/>
      </rPr>
      <t>30mL</t>
    </r>
    <r>
      <rPr>
        <sz val="10"/>
        <color rgb="FF000000"/>
        <rFont val="方正仿宋_GBK"/>
        <charset val="134"/>
      </rPr>
      <t>）</t>
    </r>
  </si>
  <si>
    <t>1.容量：30mL。
2.材质：塑料材质。</t>
  </si>
  <si>
    <t>1.容量：50mL。
2.材质：玻璃制。</t>
  </si>
  <si>
    <r>
      <rPr>
        <sz val="10"/>
        <color rgb="FF000000"/>
        <rFont val="方正仿宋_GBK"/>
        <charset val="134"/>
      </rPr>
      <t>移液器吸头盒</t>
    </r>
    <r>
      <rPr>
        <sz val="10"/>
        <color rgb="FF000000"/>
        <rFont val="Times New Roman"/>
        <charset val="134"/>
      </rPr>
      <t>10</t>
    </r>
  </si>
  <si>
    <r>
      <rPr>
        <sz val="10"/>
        <color rgb="FF000000"/>
        <rFont val="Times New Roman"/>
        <charset val="134"/>
      </rPr>
      <t>10µL</t>
    </r>
    <r>
      <rPr>
        <sz val="10"/>
        <color rgb="FF000000"/>
        <rFont val="方正仿宋_GBK"/>
        <charset val="134"/>
      </rPr>
      <t>，</t>
    </r>
    <r>
      <rPr>
        <sz val="10"/>
        <color rgb="FF000000"/>
        <rFont val="Times New Roman"/>
        <charset val="134"/>
      </rPr>
      <t>96</t>
    </r>
    <r>
      <rPr>
        <sz val="10"/>
        <color rgb="FF000000"/>
        <rFont val="方正仿宋_GBK"/>
        <charset val="134"/>
      </rPr>
      <t>孔。</t>
    </r>
  </si>
  <si>
    <r>
      <rPr>
        <sz val="10"/>
        <color rgb="FF000000"/>
        <rFont val="方正仿宋_GBK"/>
        <charset val="134"/>
      </rPr>
      <t>移液器吸头盒</t>
    </r>
    <r>
      <rPr>
        <sz val="10"/>
        <color rgb="FF000000"/>
        <rFont val="Times New Roman"/>
        <charset val="134"/>
      </rPr>
      <t>200</t>
    </r>
  </si>
  <si>
    <r>
      <rPr>
        <sz val="10"/>
        <color rgb="FF000000"/>
        <rFont val="Times New Roman"/>
        <charset val="134"/>
      </rPr>
      <t>200µL</t>
    </r>
    <r>
      <rPr>
        <sz val="10"/>
        <color rgb="FF000000"/>
        <rFont val="方正仿宋_GBK"/>
        <charset val="134"/>
      </rPr>
      <t>，</t>
    </r>
    <r>
      <rPr>
        <sz val="10"/>
        <color rgb="FF000000"/>
        <rFont val="Times New Roman"/>
        <charset val="134"/>
      </rPr>
      <t>96</t>
    </r>
    <r>
      <rPr>
        <sz val="10"/>
        <color rgb="FF000000"/>
        <rFont val="方正仿宋_GBK"/>
        <charset val="134"/>
      </rPr>
      <t>孔。</t>
    </r>
  </si>
  <si>
    <r>
      <rPr>
        <sz val="10"/>
        <color rgb="FF000000"/>
        <rFont val="方正仿宋_GBK"/>
        <charset val="134"/>
      </rPr>
      <t>移液器吸头盒</t>
    </r>
    <r>
      <rPr>
        <sz val="10"/>
        <color rgb="FF000000"/>
        <rFont val="Times New Roman"/>
        <charset val="134"/>
      </rPr>
      <t>1000</t>
    </r>
  </si>
  <si>
    <r>
      <rPr>
        <sz val="10"/>
        <color rgb="FF000000"/>
        <rFont val="Times New Roman"/>
        <charset val="134"/>
      </rPr>
      <t>1000µL</t>
    </r>
    <r>
      <rPr>
        <sz val="10"/>
        <color rgb="FF000000"/>
        <rFont val="方正仿宋_GBK"/>
        <charset val="134"/>
      </rPr>
      <t>，</t>
    </r>
    <r>
      <rPr>
        <sz val="10"/>
        <color rgb="FF000000"/>
        <rFont val="Times New Roman"/>
        <charset val="134"/>
      </rPr>
      <t>60</t>
    </r>
    <r>
      <rPr>
        <sz val="10"/>
        <color rgb="FF000000"/>
        <rFont val="方正仿宋_GBK"/>
        <charset val="134"/>
      </rPr>
      <t>孔。</t>
    </r>
  </si>
  <si>
    <r>
      <rPr>
        <sz val="10"/>
        <color rgb="FF000000"/>
        <rFont val="方正仿宋_GBK"/>
        <charset val="134"/>
      </rPr>
      <t>移液器吸头盒</t>
    </r>
    <r>
      <rPr>
        <sz val="10"/>
        <color rgb="FF000000"/>
        <rFont val="Times New Roman"/>
        <charset val="134"/>
      </rPr>
      <t>5000</t>
    </r>
  </si>
  <si>
    <r>
      <rPr>
        <sz val="10"/>
        <color rgb="FF000000"/>
        <rFont val="Times New Roman"/>
        <charset val="134"/>
      </rPr>
      <t>5000µL</t>
    </r>
    <r>
      <rPr>
        <sz val="10"/>
        <color rgb="FF000000"/>
        <rFont val="方正仿宋_GBK"/>
        <charset val="134"/>
      </rPr>
      <t>，</t>
    </r>
    <r>
      <rPr>
        <sz val="10"/>
        <color rgb="FF000000"/>
        <rFont val="Times New Roman"/>
        <charset val="134"/>
      </rPr>
      <t>28</t>
    </r>
    <r>
      <rPr>
        <sz val="10"/>
        <color rgb="FF000000"/>
        <rFont val="方正仿宋_GBK"/>
        <charset val="134"/>
      </rPr>
      <t>孔。</t>
    </r>
  </si>
  <si>
    <r>
      <rPr>
        <sz val="10"/>
        <color rgb="FF000000"/>
        <rFont val="方正仿宋_GBK"/>
        <charset val="134"/>
      </rPr>
      <t>移液器吸头</t>
    </r>
    <r>
      <rPr>
        <sz val="10"/>
        <color rgb="FF000000"/>
        <rFont val="Times New Roman"/>
        <charset val="134"/>
      </rPr>
      <t>10</t>
    </r>
  </si>
  <si>
    <r>
      <rPr>
        <sz val="10"/>
        <color rgb="FF000000"/>
        <rFont val="Times New Roman"/>
        <charset val="134"/>
      </rPr>
      <t>10µL</t>
    </r>
    <r>
      <rPr>
        <sz val="10"/>
        <color rgb="FF000000"/>
        <rFont val="方正仿宋_GBK"/>
        <charset val="134"/>
      </rPr>
      <t>。</t>
    </r>
  </si>
  <si>
    <r>
      <rPr>
        <sz val="10"/>
        <color rgb="FF000000"/>
        <rFont val="方正仿宋_GBK"/>
        <charset val="134"/>
      </rPr>
      <t>移液器吸头</t>
    </r>
    <r>
      <rPr>
        <sz val="10"/>
        <color rgb="FF000000"/>
        <rFont val="Times New Roman"/>
        <charset val="134"/>
      </rPr>
      <t>200</t>
    </r>
  </si>
  <si>
    <r>
      <rPr>
        <sz val="10"/>
        <color rgb="FF000000"/>
        <rFont val="Times New Roman"/>
        <charset val="134"/>
      </rPr>
      <t>200µL</t>
    </r>
    <r>
      <rPr>
        <sz val="10"/>
        <color rgb="FF000000"/>
        <rFont val="方正仿宋_GBK"/>
        <charset val="134"/>
      </rPr>
      <t>。</t>
    </r>
  </si>
  <si>
    <r>
      <rPr>
        <sz val="10"/>
        <color rgb="FF000000"/>
        <rFont val="方正仿宋_GBK"/>
        <charset val="134"/>
      </rPr>
      <t>移液器吸头</t>
    </r>
    <r>
      <rPr>
        <sz val="10"/>
        <color rgb="FF000000"/>
        <rFont val="Times New Roman"/>
        <charset val="134"/>
      </rPr>
      <t>1000</t>
    </r>
  </si>
  <si>
    <r>
      <rPr>
        <sz val="10"/>
        <color rgb="FF000000"/>
        <rFont val="Times New Roman"/>
        <charset val="134"/>
      </rPr>
      <t>1000µL</t>
    </r>
    <r>
      <rPr>
        <sz val="10"/>
        <color rgb="FF000000"/>
        <rFont val="方正仿宋_GBK"/>
        <charset val="134"/>
      </rPr>
      <t>。</t>
    </r>
  </si>
  <si>
    <r>
      <rPr>
        <sz val="10"/>
        <color rgb="FF000000"/>
        <rFont val="方正仿宋_GBK"/>
        <charset val="134"/>
      </rPr>
      <t>移液器吸头</t>
    </r>
    <r>
      <rPr>
        <sz val="10"/>
        <color rgb="FF000000"/>
        <rFont val="Times New Roman"/>
        <charset val="134"/>
      </rPr>
      <t>5000</t>
    </r>
  </si>
  <si>
    <r>
      <rPr>
        <sz val="10"/>
        <color rgb="FF000000"/>
        <rFont val="Times New Roman"/>
        <charset val="134"/>
      </rPr>
      <t>5000µL</t>
    </r>
    <r>
      <rPr>
        <sz val="10"/>
        <color rgb="FF000000"/>
        <rFont val="方正仿宋_GBK"/>
        <charset val="134"/>
      </rPr>
      <t>。</t>
    </r>
  </si>
  <si>
    <r>
      <rPr>
        <sz val="10"/>
        <color rgb="FF000000"/>
        <rFont val="方正仿宋_GBK"/>
        <charset val="134"/>
      </rPr>
      <t>定性滤纸（</t>
    </r>
    <r>
      <rPr>
        <sz val="10"/>
        <color rgb="FF000000"/>
        <rFont val="Times New Roman"/>
        <charset val="134"/>
      </rPr>
      <t>150mm</t>
    </r>
    <r>
      <rPr>
        <sz val="10"/>
        <color rgb="FF000000"/>
        <rFont val="方正仿宋_GBK"/>
        <charset val="134"/>
      </rPr>
      <t>）</t>
    </r>
  </si>
  <si>
    <r>
      <rPr>
        <sz val="10"/>
        <color rgb="FF000000"/>
        <rFont val="方正仿宋_GBK"/>
        <charset val="134"/>
      </rPr>
      <t>快速，长</t>
    </r>
    <r>
      <rPr>
        <sz val="10"/>
        <color rgb="FF000000"/>
        <rFont val="Times New Roman"/>
        <charset val="134"/>
      </rPr>
      <t>150mm</t>
    </r>
    <r>
      <rPr>
        <sz val="10"/>
        <color rgb="FF000000"/>
        <rFont val="方正仿宋_GBK"/>
        <charset val="134"/>
      </rPr>
      <t>，</t>
    </r>
    <r>
      <rPr>
        <sz val="10"/>
        <color rgb="FF000000"/>
        <rFont val="Times New Roman"/>
        <charset val="134"/>
      </rPr>
      <t>100</t>
    </r>
    <r>
      <rPr>
        <sz val="10"/>
        <color rgb="FF000000"/>
        <rFont val="方正仿宋_GBK"/>
        <charset val="134"/>
      </rPr>
      <t>张。</t>
    </r>
  </si>
  <si>
    <t>诱虫器</t>
  </si>
  <si>
    <t>包括灯泡、灯罩、漏斗、金属网、铁架台、试管。</t>
  </si>
  <si>
    <t>吸虫器</t>
  </si>
  <si>
    <t>1.尺寸：储虫瓶40mm×100mm。
2.小型。
3.带有吸虫管和吸气管。</t>
  </si>
  <si>
    <t>玻璃三角刮刀（涂布器）</t>
  </si>
  <si>
    <t>涂布器。</t>
  </si>
  <si>
    <t>基因分离模拟材料</t>
  </si>
  <si>
    <t>塑料材质。</t>
  </si>
  <si>
    <t>低压测电器</t>
  </si>
  <si>
    <t>1.笔式，氖泡式或数字显示式。
2.规格：测电极长≦10mm，测量范围100V~500V，辉光应稳定不闪烁。</t>
  </si>
  <si>
    <t>钢手锯</t>
  </si>
  <si>
    <t>1.尺寸：适合安装300mm锯条。
2.规格：钢板制锯架在达到900N张力时，侧弯不得超过1.8mm。
3.材质：采用高强度PP+高强性TPR注塑成型。</t>
  </si>
  <si>
    <t>1.可剥线径：0.5~2.5mm。
2.刃口闭合状态：间隙应≦0.3mm，刃口错位应≦0.2mm。
3.钳口硬度：≧HRA65或HRC30。</t>
  </si>
  <si>
    <t>1.规格：长160mm，抗弯强度1120N，扭力矩15N·m，15°。
2.剪切性能：Φ1.6mm钢丝，580N。夹持面硬度不低于44HRC。
3.材质：PVC环保手柄，
4.在不大于18N的力作用下撑开角度不小于22°。</t>
  </si>
  <si>
    <t>羊角锤</t>
  </si>
  <si>
    <t>1.规格：锤头0.5kg。
2.功能：羊角能起钉。
3.材质：木柄。</t>
  </si>
  <si>
    <t>活扳手</t>
  </si>
  <si>
    <t>1.规格：总长200mm，活动扳口、扳体头部、蜗杆硬度≧40HRC。
2.活动扳口应在扳体导轨的全行程上灵活移动，活动扳口和扳体之间的离缝≦0.28mm。表面电镀处理。</t>
  </si>
  <si>
    <t>砂轮片</t>
  </si>
  <si>
    <t>1.尺寸：直径20~30mm。
2.切割玻璃管。</t>
  </si>
  <si>
    <t>手动切纸机</t>
  </si>
  <si>
    <t>1.材质：钢质板面。
2.功能：切纸导向尺，可调节切纸尺寸，切口无断裂。</t>
  </si>
  <si>
    <t>整理箱</t>
  </si>
  <si>
    <t>1.材质：PP材质。
2.储存及分发试剂用。</t>
  </si>
  <si>
    <r>
      <rPr>
        <sz val="10"/>
        <color rgb="FF000000"/>
        <rFont val="Times New Roman"/>
        <charset val="134"/>
      </rPr>
      <t>320mm×440mm×80mm</t>
    </r>
    <r>
      <rPr>
        <sz val="10"/>
        <color rgb="FF000000"/>
        <rFont val="方正仿宋_GBK"/>
        <charset val="134"/>
      </rPr>
      <t>。</t>
    </r>
  </si>
  <si>
    <r>
      <rPr>
        <sz val="10"/>
        <color rgb="FF000000"/>
        <rFont val="Times New Roman"/>
        <charset val="134"/>
      </rPr>
      <t>300mm×200mm×40mm</t>
    </r>
    <r>
      <rPr>
        <sz val="10"/>
        <color rgb="FF000000"/>
        <rFont val="方正仿宋_GBK"/>
        <charset val="134"/>
      </rPr>
      <t>。</t>
    </r>
  </si>
  <si>
    <t>蚕豆叶下表皮装片</t>
  </si>
  <si>
    <t>细胞质着色均匀，细胞核明显，细胞界限清晰，保卫细胞形态应正常，应清晰可见细胞核和叶绿体。</t>
  </si>
  <si>
    <t>胞间连丝切片</t>
  </si>
  <si>
    <t>能看清胞间连丝将两个相邻细胞的原生质体连在一起。</t>
  </si>
  <si>
    <t>迎春叶横切</t>
  </si>
  <si>
    <t>显示叶片横断面的上下表皮、栅栏组织、海绵组织及叶脉等。</t>
  </si>
  <si>
    <t>黑藻叶装片</t>
  </si>
  <si>
    <t>黑藻叶装片。</t>
  </si>
  <si>
    <t>线粒体切片</t>
  </si>
  <si>
    <t>线粒体切片。</t>
  </si>
  <si>
    <t>酵母菌装片</t>
  </si>
  <si>
    <t>应能看清细胞壁、细胞核、细胞质、液泡和细胞膜等结构，可见芽体。</t>
  </si>
  <si>
    <t>水绵装片</t>
  </si>
  <si>
    <t>结构应清晰且典型。</t>
  </si>
  <si>
    <t>大肠杆菌涂片</t>
  </si>
  <si>
    <t>大肠杆菌涂片。</t>
  </si>
  <si>
    <t>细菌三型涂片</t>
  </si>
  <si>
    <t>示球菌、杆菌、螺旋菌三种形态。</t>
  </si>
  <si>
    <t>草履虫分裂生殖装片</t>
  </si>
  <si>
    <t>虫体形态正常，分裂各期染色体的形态特征典型，纺锤丝隐约可见。</t>
  </si>
  <si>
    <t>人血涂片</t>
  </si>
  <si>
    <t>染色均匀，能看清红血细胞和白血细胞，细胞不重叠、无变形和自溶现象。</t>
  </si>
  <si>
    <t>蛙血涂片</t>
  </si>
  <si>
    <t>蛙血涂片。</t>
  </si>
  <si>
    <t>动物上皮细胞装片</t>
  </si>
  <si>
    <t>动物表皮细胞装片。</t>
  </si>
  <si>
    <t>骨骼肌纵横切</t>
  </si>
  <si>
    <t>取材于哺乳动物的膈肌，应能看清肌外膜、肌束膜、肌纤维膜、肌纤维及其细胞核和小血管等。</t>
  </si>
  <si>
    <t>平滑肌分离装片</t>
  </si>
  <si>
    <t>取材于两栖动物或哺乳动物消化管的基层，应能看清大部分被分离成单个的长梭形平滑肌细胞。</t>
  </si>
  <si>
    <t>心肌切片</t>
  </si>
  <si>
    <t>取材于哺乳动物的心脏，应能看清柱状并具有分枝的肌纤维（肌细胞）。</t>
  </si>
  <si>
    <t>运动神经元装片</t>
  </si>
  <si>
    <t>能看清运动神经元的细胞体和突起、细胞核以及少量的神经纤维。</t>
  </si>
  <si>
    <t>层析瓶</t>
  </si>
  <si>
    <t>1.材质：玻璃制。
2.瓶口：24/40。
3.容量：500ml。</t>
  </si>
  <si>
    <t>马蛔虫受精卵切片</t>
  </si>
  <si>
    <t>马蛔虫受精卵切片。</t>
  </si>
  <si>
    <t>植物细胞有丝分裂切片</t>
  </si>
  <si>
    <t>洋葱根尖纵切，应显示处于分裂前期、中期、后期、末期的细胞，分裂各期染色体的形态特征典型，分裂中期和后期纺锤丝隐约可见，细胞核、核仁、染色体应着色明显，细胞质色淡。</t>
  </si>
  <si>
    <t>蝗虫精巢减数分裂切片</t>
  </si>
  <si>
    <t>蝗虫精巢减数分裂切片。</t>
  </si>
  <si>
    <t>植物花粉减数分裂装片</t>
  </si>
  <si>
    <t>植物花粉减数分裂装片。</t>
  </si>
  <si>
    <t>正常人染色体装片</t>
  </si>
  <si>
    <t>正常人染色体装片。</t>
  </si>
  <si>
    <t>植物染色体加倍装片</t>
  </si>
  <si>
    <t>植物染色体加倍装片。</t>
  </si>
  <si>
    <t>人类染色体组型分析照片</t>
  </si>
  <si>
    <t>人类染色体组型分析照片。</t>
  </si>
  <si>
    <t>生物分类图鉴资料</t>
  </si>
  <si>
    <t>植物图鉴、土壤动物图鉴、昆虫图鉴、鸟类图鉴等。</t>
  </si>
  <si>
    <t>本</t>
  </si>
  <si>
    <t>植物分类图谱</t>
  </si>
  <si>
    <t>1.植物分类方法。藻类植物、苔藓植物、蕨类植物、种子植物。
2.植物的一生、植物的根茎和叶、植物的花、果实和种子。
3.植物和人类的关系。保护植物的方法等。</t>
  </si>
  <si>
    <t>动物分类图谱</t>
  </si>
  <si>
    <t>图片内容包含但不限于：无脊椎动物、脊椎动物、动物的繁殖和成长历程、动物怎样捕食、动物的运动、动物怎样保护自己、动物与人类生活的关系、保护动物等。</t>
  </si>
  <si>
    <t>细菌分类图谱</t>
  </si>
  <si>
    <t>内容包含但不限于：细菌、真菌、其它微生物、人体内微生物、微生物与人类生活点滴五大类。</t>
  </si>
  <si>
    <t>病毒分类图谱</t>
  </si>
  <si>
    <t>1.规格：精装版。
2.内页：每套不少于22幅，内页尺寸不小于：200×208mm，内页为活页可拆分，纸张不低于四色200克，外包装为硬质包装，内带金属装订环圈，可自行添加删减活页彩图。
3.图片内容包含：流感病毒、登革热病毒、艾滋病毒、狂犬病毒、烟草花叶病毒、腺病毒、噬菌体、B-肝炎病毒、细小病毒、泡疹病毒、副粘病毒（腮腺炎）、痘病毒、冠状病毒、骨髓灰质炎病毒、大肠杆菌病毒、SARS（非典）冠状病毒、小麦矮丛病毒、花生病毒、细菌病毒。</t>
  </si>
  <si>
    <t>氯化钠（试剂）</t>
  </si>
  <si>
    <t>三氯化铁</t>
  </si>
  <si>
    <t>硫酸铜（蓝矾、胆矾）</t>
  </si>
  <si>
    <t>硫酸锌</t>
  </si>
  <si>
    <t>碳酸氢钠</t>
  </si>
  <si>
    <t>碳酸钙</t>
  </si>
  <si>
    <t>碳酸钠</t>
  </si>
  <si>
    <t>二氧化硅</t>
  </si>
  <si>
    <t>磷酸二氢钾</t>
  </si>
  <si>
    <t>钼酸钠</t>
  </si>
  <si>
    <t>硫酸镁</t>
  </si>
  <si>
    <t>乙二胺四乙酸二钠</t>
  </si>
  <si>
    <t>磷酸氢二钠</t>
  </si>
  <si>
    <t>无水乙酸钠</t>
  </si>
  <si>
    <t>柠檬酸钠</t>
  </si>
  <si>
    <t>琼脂</t>
  </si>
  <si>
    <t>BR250g</t>
  </si>
  <si>
    <t>葡萄糖</t>
  </si>
  <si>
    <t>蔗糖</t>
  </si>
  <si>
    <t>可溶性淀粉</t>
  </si>
  <si>
    <t>丙三醇（甘油）</t>
  </si>
  <si>
    <t>1g</t>
  </si>
  <si>
    <t>肌醇</t>
  </si>
  <si>
    <t>BR25g</t>
  </si>
  <si>
    <t>烟酸</t>
  </si>
  <si>
    <t>BR100g</t>
  </si>
  <si>
    <t>吡哆辛盐酸</t>
  </si>
  <si>
    <t>盐酸硫胺（盐酸硫胺素）</t>
  </si>
  <si>
    <t>甘氨酸</t>
  </si>
  <si>
    <r>
      <rPr>
        <sz val="10"/>
        <color rgb="FF000000"/>
        <rFont val="Times New Roman"/>
        <charset val="134"/>
      </rPr>
      <t>6-</t>
    </r>
    <r>
      <rPr>
        <sz val="10"/>
        <color rgb="FF000000"/>
        <rFont val="方正仿宋_GBK"/>
        <charset val="134"/>
      </rPr>
      <t>苄基腺嘌呤（</t>
    </r>
    <r>
      <rPr>
        <sz val="10"/>
        <color rgb="FF000000"/>
        <rFont val="Times New Roman"/>
        <charset val="134"/>
      </rPr>
      <t>6-BA</t>
    </r>
    <r>
      <rPr>
        <sz val="10"/>
        <color rgb="FF000000"/>
        <rFont val="方正仿宋_GBK"/>
        <charset val="134"/>
      </rPr>
      <t>）</t>
    </r>
  </si>
  <si>
    <r>
      <rPr>
        <sz val="10"/>
        <color rgb="FF000000"/>
        <rFont val="方正仿宋_GBK"/>
        <charset val="134"/>
      </rPr>
      <t>（</t>
    </r>
    <r>
      <rPr>
        <sz val="10"/>
        <color rgb="FF000000"/>
        <rFont val="Times New Roman"/>
        <charset val="134"/>
      </rPr>
      <t>VB4</t>
    </r>
    <r>
      <rPr>
        <sz val="10"/>
        <color rgb="FF000000"/>
        <rFont val="方正仿宋_GBK"/>
        <charset val="134"/>
      </rPr>
      <t>）</t>
    </r>
    <r>
      <rPr>
        <sz val="10"/>
        <color rgb="FF000000"/>
        <rFont val="Times New Roman"/>
        <charset val="134"/>
      </rPr>
      <t xml:space="preserve">BR1g </t>
    </r>
    <r>
      <rPr>
        <sz val="10"/>
        <color rgb="FF000000"/>
        <rFont val="Times New Roman"/>
        <charset val="134"/>
      </rPr>
      <t xml:space="preserve"> </t>
    </r>
    <r>
      <rPr>
        <sz val="10"/>
        <color rgb="FF000000"/>
        <rFont val="Times New Roman"/>
        <charset val="134"/>
      </rPr>
      <t>( 6-BA)</t>
    </r>
  </si>
  <si>
    <r>
      <rPr>
        <sz val="10"/>
        <color rgb="FF000000"/>
        <rFont val="方正仿宋_GBK"/>
        <charset val="134"/>
      </rPr>
      <t>萘乙酸（</t>
    </r>
    <r>
      <rPr>
        <sz val="10"/>
        <color rgb="FF000000"/>
        <rFont val="Times New Roman"/>
        <charset val="134"/>
      </rPr>
      <t>NAA</t>
    </r>
    <r>
      <rPr>
        <sz val="10"/>
        <color rgb="FF000000"/>
        <rFont val="方正仿宋_GBK"/>
        <charset val="134"/>
      </rPr>
      <t>）</t>
    </r>
  </si>
  <si>
    <t>cp100g</t>
  </si>
  <si>
    <r>
      <rPr>
        <sz val="10"/>
        <color rgb="FF000000"/>
        <rFont val="方正仿宋_GBK"/>
        <charset val="134"/>
      </rPr>
      <t>赤霉素（</t>
    </r>
    <r>
      <rPr>
        <sz val="10"/>
        <color rgb="FF000000"/>
        <rFont val="Times New Roman"/>
        <charset val="134"/>
      </rPr>
      <t>GA3</t>
    </r>
    <r>
      <rPr>
        <sz val="10"/>
        <color rgb="FF000000"/>
        <rFont val="方正仿宋_GBK"/>
        <charset val="134"/>
      </rPr>
      <t>）</t>
    </r>
  </si>
  <si>
    <t>BR1g</t>
  </si>
  <si>
    <r>
      <rPr>
        <sz val="10"/>
        <color rgb="FF000000"/>
        <rFont val="方正仿宋_GBK"/>
        <charset val="134"/>
      </rPr>
      <t>吲哚丁酸（</t>
    </r>
    <r>
      <rPr>
        <sz val="10"/>
        <color rgb="FF000000"/>
        <rFont val="Times New Roman"/>
        <charset val="134"/>
      </rPr>
      <t>IBA</t>
    </r>
    <r>
      <rPr>
        <sz val="10"/>
        <color rgb="FF000000"/>
        <rFont val="方正仿宋_GBK"/>
        <charset val="134"/>
      </rPr>
      <t>）</t>
    </r>
  </si>
  <si>
    <r>
      <rPr>
        <sz val="10"/>
        <color rgb="FF000000"/>
        <rFont val="Times New Roman"/>
        <charset val="134"/>
      </rPr>
      <t>CP1g</t>
    </r>
    <r>
      <rPr>
        <sz val="10"/>
        <color rgb="FF000000"/>
        <rFont val="方正仿宋_GBK"/>
        <charset val="134"/>
      </rPr>
      <t>（</t>
    </r>
    <r>
      <rPr>
        <sz val="10"/>
        <color rgb="FF000000"/>
        <rFont val="Times New Roman"/>
        <charset val="134"/>
      </rPr>
      <t>IBA</t>
    </r>
    <r>
      <rPr>
        <sz val="10"/>
        <color rgb="FF000000"/>
        <rFont val="方正仿宋_GBK"/>
        <charset val="134"/>
      </rPr>
      <t>）</t>
    </r>
  </si>
  <si>
    <r>
      <rPr>
        <sz val="10"/>
        <color rgb="FF000000"/>
        <rFont val="方正仿宋_GBK"/>
        <charset val="134"/>
      </rPr>
      <t>吲哚乙酸（</t>
    </r>
    <r>
      <rPr>
        <sz val="10"/>
        <color rgb="FF000000"/>
        <rFont val="Times New Roman"/>
        <charset val="134"/>
      </rPr>
      <t>IAA</t>
    </r>
    <r>
      <rPr>
        <sz val="10"/>
        <color rgb="FF000000"/>
        <rFont val="方正仿宋_GBK"/>
        <charset val="134"/>
      </rPr>
      <t>）</t>
    </r>
  </si>
  <si>
    <r>
      <rPr>
        <sz val="10"/>
        <color rgb="FF000000"/>
        <rFont val="Times New Roman"/>
        <charset val="134"/>
      </rPr>
      <t>CP1g</t>
    </r>
    <r>
      <rPr>
        <sz val="10"/>
        <color rgb="FF000000"/>
        <rFont val="方正仿宋_GBK"/>
        <charset val="134"/>
      </rPr>
      <t>（</t>
    </r>
    <r>
      <rPr>
        <sz val="10"/>
        <color rgb="FF000000"/>
        <rFont val="Times New Roman"/>
        <charset val="134"/>
      </rPr>
      <t>IAA</t>
    </r>
    <r>
      <rPr>
        <sz val="10"/>
        <color rgb="FF000000"/>
        <rFont val="方正仿宋_GBK"/>
        <charset val="134"/>
      </rPr>
      <t>）</t>
    </r>
  </si>
  <si>
    <t>牛肉膏</t>
  </si>
  <si>
    <t>BR500g</t>
  </si>
  <si>
    <t>蛋白胨</t>
  </si>
  <si>
    <t>尿素（脲）</t>
  </si>
  <si>
    <t>酚酞</t>
  </si>
  <si>
    <t>品红</t>
  </si>
  <si>
    <t>BS25g</t>
  </si>
  <si>
    <t>尿糖试纸</t>
  </si>
  <si>
    <r>
      <rPr>
        <sz val="10"/>
        <color rgb="FF000000"/>
        <rFont val="Times New Roman"/>
        <charset val="134"/>
      </rPr>
      <t>100</t>
    </r>
    <r>
      <rPr>
        <sz val="10"/>
        <color rgb="FF000000"/>
        <rFont val="方正仿宋_GBK"/>
        <charset val="134"/>
      </rPr>
      <t>张，半定量或定性</t>
    </r>
  </si>
  <si>
    <t>酒精试纸</t>
  </si>
  <si>
    <r>
      <rPr>
        <sz val="10"/>
        <color rgb="FF000000"/>
        <rFont val="方正仿宋_GBK"/>
        <charset val="134"/>
      </rPr>
      <t>精密</t>
    </r>
    <r>
      <rPr>
        <sz val="10"/>
        <color rgb="FF000000"/>
        <rFont val="Times New Roman"/>
        <charset val="134"/>
      </rPr>
      <t>pH</t>
    </r>
    <r>
      <rPr>
        <sz val="10"/>
        <color rgb="FF000000"/>
        <rFont val="方正仿宋_GBK"/>
        <charset val="134"/>
      </rPr>
      <t>试纸</t>
    </r>
  </si>
  <si>
    <r>
      <rPr>
        <sz val="10"/>
        <color rgb="FF000000"/>
        <rFont val="Times New Roman"/>
        <charset val="134"/>
      </rPr>
      <t>100</t>
    </r>
    <r>
      <rPr>
        <sz val="10"/>
        <color rgb="FF000000"/>
        <rFont val="方正仿宋_GBK"/>
        <charset val="134"/>
      </rPr>
      <t>张，测量精度</t>
    </r>
    <r>
      <rPr>
        <sz val="10"/>
        <color rgb="FF000000"/>
        <rFont val="Times New Roman"/>
        <charset val="134"/>
      </rPr>
      <t>0.1</t>
    </r>
    <r>
      <rPr>
        <sz val="10"/>
        <color rgb="FF000000"/>
        <rFont val="方正仿宋_GBK"/>
        <charset val="134"/>
      </rPr>
      <t>级</t>
    </r>
  </si>
  <si>
    <r>
      <rPr>
        <sz val="10"/>
        <color rgb="FF000000"/>
        <rFont val="Times New Roman"/>
        <charset val="134"/>
      </rPr>
      <t>pH</t>
    </r>
    <r>
      <rPr>
        <sz val="10"/>
        <color rgb="FF000000"/>
        <rFont val="方正仿宋_GBK"/>
        <charset val="134"/>
      </rPr>
      <t>广范围试纸</t>
    </r>
  </si>
  <si>
    <r>
      <rPr>
        <sz val="10"/>
        <color rgb="FF000000"/>
        <rFont val="Times New Roman"/>
        <charset val="134"/>
      </rPr>
      <t>1</t>
    </r>
    <r>
      <rPr>
        <sz val="10"/>
        <color rgb="FF000000"/>
        <rFont val="方正仿宋_GBK"/>
        <charset val="134"/>
      </rPr>
      <t>～</t>
    </r>
    <r>
      <rPr>
        <sz val="10"/>
        <color rgb="FF000000"/>
        <rFont val="Times New Roman"/>
        <charset val="134"/>
      </rPr>
      <t>14</t>
    </r>
    <r>
      <rPr>
        <sz val="10"/>
        <color rgb="FF000000"/>
        <rFont val="方正仿宋_GBK"/>
        <charset val="134"/>
      </rPr>
      <t>，</t>
    </r>
    <r>
      <rPr>
        <sz val="10"/>
        <color rgb="FF000000"/>
        <rFont val="Times New Roman"/>
        <charset val="134"/>
      </rPr>
      <t>50</t>
    </r>
    <r>
      <rPr>
        <sz val="10"/>
        <color rgb="FF000000"/>
        <rFont val="方正仿宋_GBK"/>
        <charset val="134"/>
      </rPr>
      <t>张</t>
    </r>
  </si>
  <si>
    <t>亚甲基蓝</t>
  </si>
  <si>
    <t>龙胆紫</t>
  </si>
  <si>
    <r>
      <rPr>
        <sz val="10"/>
        <color rgb="FF000000"/>
        <rFont val="方正仿宋_GBK"/>
        <charset val="134"/>
      </rPr>
      <t>曙红</t>
    </r>
    <r>
      <rPr>
        <sz val="10"/>
        <color rgb="FF000000"/>
        <rFont val="Times New Roman"/>
        <charset val="134"/>
      </rPr>
      <t>B</t>
    </r>
    <r>
      <rPr>
        <sz val="10"/>
        <color rgb="FF000000"/>
        <rFont val="方正仿宋_GBK"/>
        <charset val="134"/>
      </rPr>
      <t>（伊红</t>
    </r>
    <r>
      <rPr>
        <sz val="10"/>
        <color rgb="FF000000"/>
        <rFont val="Times New Roman"/>
        <charset val="134"/>
      </rPr>
      <t>B</t>
    </r>
    <r>
      <rPr>
        <sz val="10"/>
        <color rgb="FF000000"/>
        <rFont val="方正仿宋_GBK"/>
        <charset val="134"/>
      </rPr>
      <t>）</t>
    </r>
  </si>
  <si>
    <t>美蓝</t>
  </si>
  <si>
    <t>BR100ml</t>
  </si>
  <si>
    <t>酚红</t>
  </si>
  <si>
    <t>吡罗红</t>
  </si>
  <si>
    <t>AR5g</t>
  </si>
  <si>
    <t>甲基绿</t>
  </si>
  <si>
    <t>FMP5g</t>
  </si>
  <si>
    <r>
      <rPr>
        <sz val="10"/>
        <color rgb="FF000000"/>
        <rFont val="方正仿宋_GBK"/>
        <charset val="134"/>
      </rPr>
      <t>苏丹</t>
    </r>
    <r>
      <rPr>
        <sz val="10"/>
        <color rgb="FF000000"/>
        <rFont val="Times New Roman"/>
        <charset val="134"/>
      </rPr>
      <t>Ⅲ</t>
    </r>
  </si>
  <si>
    <t>健那绿</t>
  </si>
  <si>
    <t>结晶紫</t>
  </si>
  <si>
    <t>溴麝香草酚蓝</t>
  </si>
  <si>
    <r>
      <rPr>
        <sz val="10"/>
        <color rgb="FF000000"/>
        <rFont val="方正仿宋_GBK"/>
        <charset val="134"/>
      </rPr>
      <t>过氧化氢？</t>
    </r>
    <r>
      <rPr>
        <sz val="10"/>
        <color rgb="FF000000"/>
        <rFont val="Times New Roman"/>
        <charset val="134"/>
      </rPr>
      <t>(</t>
    </r>
    <r>
      <rPr>
        <sz val="10"/>
        <color rgb="FF000000"/>
        <rFont val="方正仿宋_GBK"/>
        <charset val="134"/>
      </rPr>
      <t>过氧化氢</t>
    </r>
    <r>
      <rPr>
        <sz val="10"/>
        <color rgb="FF000000"/>
        <rFont val="Times New Roman"/>
        <charset val="134"/>
      </rPr>
      <t>b)</t>
    </r>
  </si>
  <si>
    <r>
      <rPr>
        <sz val="10"/>
        <color rgb="FF000000"/>
        <rFont val="Times New Roman"/>
        <charset val="134"/>
      </rPr>
      <t>AR500ml</t>
    </r>
    <r>
      <rPr>
        <sz val="10"/>
        <color rgb="FF000000"/>
        <rFont val="方正仿宋_GBK"/>
        <charset val="134"/>
      </rPr>
      <t>，</t>
    </r>
    <r>
      <rPr>
        <sz val="10"/>
        <color rgb="FF000000"/>
        <rFont val="Times New Roman"/>
        <charset val="134"/>
      </rPr>
      <t>30%</t>
    </r>
  </si>
  <si>
    <t>重铬酸钾</t>
  </si>
  <si>
    <t>高锰酸钾</t>
  </si>
  <si>
    <t>AR 500g</t>
  </si>
  <si>
    <t>丙酮</t>
  </si>
  <si>
    <r>
      <rPr>
        <sz val="10"/>
        <color rgb="FF000000"/>
        <rFont val="方正仿宋_GBK"/>
        <charset val="134"/>
      </rPr>
      <t>酒精（工业）</t>
    </r>
    <r>
      <rPr>
        <sz val="10"/>
        <color rgb="FF000000"/>
        <rFont val="Times New Roman"/>
        <charset val="134"/>
      </rPr>
      <t>?</t>
    </r>
  </si>
  <si>
    <t>酒精（医用）</t>
  </si>
  <si>
    <t>石油醚</t>
  </si>
  <si>
    <t>乙醚</t>
  </si>
  <si>
    <t>液体石蜡</t>
  </si>
  <si>
    <t>三氯乙酸</t>
  </si>
  <si>
    <t>氯化钴</t>
  </si>
  <si>
    <t>对氨基苯磺酸</t>
  </si>
  <si>
    <t>二苯胺</t>
  </si>
  <si>
    <t>硫酸</t>
  </si>
  <si>
    <t>盐酸</t>
  </si>
  <si>
    <t>乙酸</t>
  </si>
  <si>
    <t>氢氧化钠</t>
  </si>
  <si>
    <t>硼酸</t>
  </si>
  <si>
    <t>酵母粉</t>
  </si>
  <si>
    <t>100g</t>
  </si>
  <si>
    <t>乳酸菌粉</t>
  </si>
  <si>
    <t>红曲霉米粉</t>
  </si>
  <si>
    <t>醋酸杆菌</t>
  </si>
  <si>
    <t>50g</t>
  </si>
  <si>
    <t>大肠杆菌</t>
  </si>
  <si>
    <t>毛霉菌或根霉菌</t>
  </si>
  <si>
    <t>黑曲霉</t>
  </si>
  <si>
    <r>
      <rPr>
        <sz val="10"/>
        <color rgb="FF000000"/>
        <rFont val="Times New Roman"/>
        <charset val="134"/>
      </rPr>
      <t>α-</t>
    </r>
    <r>
      <rPr>
        <sz val="10"/>
        <color rgb="FF000000"/>
        <rFont val="方正仿宋_GBK"/>
        <charset val="134"/>
      </rPr>
      <t>淀粉酶</t>
    </r>
  </si>
  <si>
    <t>果胶酶</t>
  </si>
  <si>
    <t>蔗糖酶</t>
  </si>
  <si>
    <t>嫩肉粉</t>
  </si>
  <si>
    <r>
      <rPr>
        <sz val="10"/>
        <color rgb="FF000000"/>
        <rFont val="方正仿宋_GBK"/>
        <charset val="134"/>
      </rPr>
      <t>尿素选择</t>
    </r>
    <r>
      <rPr>
        <sz val="10"/>
        <color rgb="FF000000"/>
        <rFont val="Times New Roman"/>
        <charset val="134"/>
      </rPr>
      <t>-</t>
    </r>
    <r>
      <rPr>
        <sz val="10"/>
        <color rgb="FF000000"/>
        <rFont val="方正仿宋_GBK"/>
        <charset val="134"/>
      </rPr>
      <t>鉴别培养基试剂</t>
    </r>
  </si>
  <si>
    <t>包括如下试剂：磷酸二氢钾、磷酸氢二钠、硫酸镁、尿素（脲）、葡萄糖、琼脂。</t>
  </si>
  <si>
    <r>
      <rPr>
        <sz val="10"/>
        <color rgb="FF000000"/>
        <rFont val="方正仿宋_GBK"/>
        <charset val="134"/>
      </rPr>
      <t>组织培养基（</t>
    </r>
    <r>
      <rPr>
        <sz val="10"/>
        <color rgb="FF000000"/>
        <rFont val="Times New Roman"/>
        <charset val="134"/>
      </rPr>
      <t>MS</t>
    </r>
    <r>
      <rPr>
        <sz val="10"/>
        <color rgb="FF000000"/>
        <rFont val="方正仿宋_GBK"/>
        <charset val="134"/>
      </rPr>
      <t>）试剂</t>
    </r>
  </si>
  <si>
    <r>
      <rPr>
        <sz val="10"/>
        <color rgb="FF000000"/>
        <rFont val="方正仿宋_GBK"/>
        <charset val="134"/>
      </rPr>
      <t>包括如下试剂：硝酸铵、硝酸钾、氯化钙、硫酸镁、磷酸二氢钾、碘化钾、硼酸、硫酸锰、硫酸锌、钼酸钠、硫酸铜、氯化钴、乙二胺四乙酸二钠、硫酸铁、肌醇、烟酸、吡哆辛盐酸、盐酸硫胺</t>
    </r>
    <r>
      <rPr>
        <sz val="10"/>
        <color rgb="FF000000"/>
        <rFont val="Times New Roman"/>
        <charset val="134"/>
      </rPr>
      <t>(</t>
    </r>
    <r>
      <rPr>
        <sz val="10"/>
        <color rgb="FF000000"/>
        <rFont val="方正仿宋_GBK"/>
        <charset val="134"/>
      </rPr>
      <t>盐酸硫胺素</t>
    </r>
    <r>
      <rPr>
        <sz val="10"/>
        <color rgb="FF000000"/>
        <rFont val="Times New Roman"/>
        <charset val="134"/>
      </rPr>
      <t>)</t>
    </r>
    <r>
      <rPr>
        <sz val="10"/>
        <color rgb="FF000000"/>
        <rFont val="方正仿宋_GBK"/>
        <charset val="134"/>
      </rPr>
      <t>、甘氨酸、</t>
    </r>
    <r>
      <rPr>
        <sz val="10"/>
        <color rgb="FF000000"/>
        <rFont val="Times New Roman"/>
        <charset val="134"/>
      </rPr>
      <t>6-</t>
    </r>
    <r>
      <rPr>
        <sz val="10"/>
        <color rgb="FF000000"/>
        <rFont val="方正仿宋_GBK"/>
        <charset val="134"/>
      </rPr>
      <t>苄基腺嘌呤</t>
    </r>
    <r>
      <rPr>
        <sz val="10"/>
        <color rgb="FF000000"/>
        <rFont val="Times New Roman"/>
        <charset val="134"/>
      </rPr>
      <t>(6-BA)</t>
    </r>
    <r>
      <rPr>
        <sz val="10"/>
        <color rgb="FF000000"/>
        <rFont val="方正仿宋_GBK"/>
        <charset val="134"/>
      </rPr>
      <t>、萘乙酸</t>
    </r>
    <r>
      <rPr>
        <sz val="10"/>
        <color rgb="FF000000"/>
        <rFont val="Times New Roman"/>
        <charset val="134"/>
      </rPr>
      <t>(NAA)</t>
    </r>
    <r>
      <rPr>
        <sz val="10"/>
        <color rgb="FF000000"/>
        <rFont val="方正仿宋_GBK"/>
        <charset val="134"/>
      </rPr>
      <t>、赤霉酸</t>
    </r>
    <r>
      <rPr>
        <sz val="10"/>
        <color rgb="FF000000"/>
        <rFont val="Times New Roman"/>
        <charset val="134"/>
      </rPr>
      <t>(GA3)</t>
    </r>
    <r>
      <rPr>
        <sz val="10"/>
        <color rgb="FF000000"/>
        <rFont val="方正仿宋_GBK"/>
        <charset val="134"/>
      </rPr>
      <t>、吲哚丁酸</t>
    </r>
    <r>
      <rPr>
        <sz val="10"/>
        <color rgb="FF000000"/>
        <rFont val="Times New Roman"/>
        <charset val="134"/>
      </rPr>
      <t>(IBA)</t>
    </r>
    <r>
      <rPr>
        <sz val="10"/>
        <color rgb="FF000000"/>
        <rFont val="方正仿宋_GBK"/>
        <charset val="134"/>
      </rPr>
      <t>、吲哚乙酸</t>
    </r>
    <r>
      <rPr>
        <sz val="10"/>
        <color rgb="FF000000"/>
        <rFont val="Times New Roman"/>
        <charset val="134"/>
      </rPr>
      <t>(IAA)</t>
    </r>
  </si>
  <si>
    <r>
      <rPr>
        <sz val="22"/>
        <rFont val="方正大标宋简体"/>
        <charset val="134"/>
      </rPr>
      <t xml:space="preserve">普通高中音乐教学器材配备标准清单（2套）
</t>
    </r>
    <r>
      <rPr>
        <sz val="12"/>
        <rFont val="方正大标宋简体"/>
        <charset val="134"/>
      </rPr>
      <t xml:space="preserve"> </t>
    </r>
    <r>
      <rPr>
        <sz val="12"/>
        <rFont val="方正小标宋简体"/>
        <charset val="134"/>
      </rPr>
      <t>新疆中小学教育装备配备参考指南</t>
    </r>
  </si>
  <si>
    <t>五线谱电教板</t>
  </si>
  <si>
    <t>1.尺寸：180×100×5.8cm。
2.键盘：88键电钢琴键盘，体验真正的电钢琴力度。
3.双拉尺演示、包括两组音阶推拉尺。和弦演示尺，具有调名调号七升七降对照演示表。直观的让学生了解调名、调号、键盘、谱表之间的关系。了解调名调号与音程音阶之间的对照关系。了解不同和线之间的关系。能够完成全部乐理知识的对照讲解。
4.五线谱表：一组可书写的大谱表,采用白色书写面板。
5.音色：128种GM音色+61种打击乐器音色。
6.节奏：内置节奏100种。
7.示范曲：内置歌曲608首。
8.变调：五线谱12种变调。
9.调号转换：电教鞭上具有升调“#”、降调“b”转换功能键。
10.和弦方式：可演示任意和旋，两组和弦记忆，进行和弦对照演示。
11.伴奏：具单指和弦、多指和弦伴奏。
12.录音：具有录音功能。
13.节拍速度：可在40－280/每分钟范围可调。
14.显示：控制面板上采用4.3寸彩色液晶屏显示。
15.接口：MIDI输入、输出接口，音频输入、输出接口。
16.音量控制：电子电位器控制、分主音量和伴奏音量控制。
17.拓展功能：具有USB2.0接口，支持用户U盘，可读取u盘中的MP3文件和MIDI乐曲文件。
18.外接接口：通用USB2.0输入。线路输入输出。
19.该示教板以键盘为核心，配合乐理符号丝网印刷，方便乐理知识的教学，将键盘、谱表、调名、调号巧妙的联系到一起，乐理演示简捷直观，乐理解析清晰易懂。
20.具有键位与五线谱对应的双色LED指示灯，可对照键盘与五线谱相应的位置。
21.具有7寸超大简谱显示窗口，在电子教鞭演示五线谱过程中可直接显示相对应的简谱、升降号。
22.7寸简谱显示窗口具有唱名显示功能，弹奏键盘、五线谱谱表时同步高亮显示唱名。
23.具有无线教鞭笔，通过蓝牙连接五线谱电教板、电教鞭具有省电模式，长时间不操作自动休眠，采用内置电池，支持充电。</t>
  </si>
  <si>
    <t>功率放大器</t>
  </si>
  <si>
    <t>1.可接4路话筒输入（其中包含2路有线话筒输入，1路无线话筒输入，1路USB型2.4G无线话筒输入），3组线路输入，1路定压广播信号输入（可节省一对广播音箱）。
2.具有一组线路输出，一组录音输出（输出音量独立可调），A+B组功率输出。
3.话筒、线路的音量可独立调节，且话筒具有高低音2段均衡，具有环保麦克风插口自带+48V幻像电源。
4.带有RS232接口，可实现电脑联机或中控控制，带有定压广播信号优先播放功能。
5.额定功率：2×110W/8Ω2×165W/4Ω
6.输出功率：2×220W。
7.峰值功率：2×300W。
8.频率响应：20Hz-20KHz±1dB。
9.输入灵敏度：话筒15mv±2mv线路300mv±30mv。
10.失真度：≤0.5%。
11.话筒高低音：提衰10dB±2dB。
12.幻像电源：+48V。
13.额定电源电压：交流220V/50Hz。
14.中控接口：RS232。
15.整机尺寸：480×380×103（mm）。
16.最大功率消耗：500W。</t>
  </si>
  <si>
    <t>无线话筒</t>
  </si>
  <si>
    <t>一、技术参数：
1.国际标准机箱，便于安装。
2.220V电源直接供电，无需电源适配器，消除适配器损坏的影响。
3.电源可级联，多套叠机，只需一路电源输入。
4.群组功能：机内已预置经计算无互调干扰的多组频点，根据叠机数量的多少和当前环节直接选用对应的群组即可。
5.SCAN功能，一键扫描无干扰频点，无需繁琐的调节。
6.天线分集式接收及数字导音，杂音锁定双重静音控制技术，接收稳定无杂音。同时，导音可根据需要关闭或打开。
7.面板同步显示RF、AF、群组、频率、电池电量、静噪前度等。
8.单键飞梭功能，调节快速方便。
9.静噪强度0~25dB分6级可调。
10.天线可级联，多套叠机时可不再使用天线分配器。
11.既支持各路单独输出，也支持混合输出。
12.MIC/LINE输出切换，适应性更强。
二、功能说明：
1.频率范围：640.000-690.000MHZ。
2.接收方式：天线分集。
3.S/N比：&gt;100dB(A)。
4.频响：80Hz-15kHz。
5.静音控制：0~25dB 6级可调。
6.天线：50Ω，TNC接头。
7.电源：220V。</t>
  </si>
  <si>
    <t>音箱</t>
  </si>
  <si>
    <t>教学音箱配有专业吊挂支架，方便音箱多角度旋转。主要用于全音域扩声、语言扩声、会议系统等。
箱体表面采用环保水性漆，防滑、耐磨。采用钢质防护网，内衬专业声学透声网。箱体采用12mm中密度纤维板，强度高、密度大，可以有效的减少箱体谐振。
采用6.5英寸轻量化大功率、长冲程Ferrite低音驱动单元和1英寸丝膜高音单元。120°×120°覆盖角设计，具有均匀且平滑的轴向和偏轴向的响应。
技术参数：
1.额定/峰值功率：80W/320W。
2.额定阻抗：8Ω。
3.特性灵敏度：91dB/W/m。
4.输出声压级：110dB/W/m(Continues)。116dB/W/m(Peak)。
5.额定频率范围:65~20000Hz。
6.覆盖角度H×V：120º×120º。
7.扬声器单元：LF:6.5英寸HF:1英寸丝膜高音。
8.箱体材料：12mm中密度纤维板。
9.输入接口：压缩式接插座。
10.吊挂点：多点M8螺丝吊装孔位。
11.箱体尺寸(mm)：396(H)×230(W)×200(D)。</t>
  </si>
  <si>
    <t>操作台</t>
  </si>
  <si>
    <t>1.尺寸：2000×600×900多功能操作台。
2.嵌入式设计理念，教师用琴、与计算机及相应主控设备可内置。</t>
  </si>
  <si>
    <t>钢琴</t>
  </si>
  <si>
    <t>一、工作条件：成品应放在室内保管。相对湿度为40％~70的条件下应能正常工作。
1.技术性能指标：
(1)高度：1200 mm。
(2)长度：1506 mm。
(3)宽度：586 mm。
(4)重量：220/257kg。
(5)琴弦：采用钢丝，1#低音弦长度：1150 mm。
(6)弦槌：采用呢毡，重量：约6~10克。
(7)音板：上下两层白松实木木皮加强音板的抗拉张力，使音板在任何环境下都能保持稳定状态，不会变形和开裂。为了保证音源系统的稳定性和良好的共振性，采用了五轴联动设备加工音板框，音板尺寸：1435×942mm2。
二、材料：
1.弦轴板：采用钢琴专用色木多层板，使音的稳定性和持久性更有保证。
2.弦码：采用钢琴专用色木多层板。
3.弦轴：45＃钢（调质处理）。
4.中踏瓣：专用钢丝拉线。
5.活动杆：特种金属。
6.干燥处理：木制件经过两年以上的自然风干，再根据不同的部件采用不同的烘干方式释放木材的内应力，呢毡经过防潮、防蛀、防霉处理。
7.键盘盖：带内置安全缓降装置。
8.键盘：全音域88键。
9.踏板：全功能三瓣式。
10.外观涂装：底层为高密度聚脂板，再涂饰底漆及高硬度防裂亮光面漆。</t>
  </si>
  <si>
    <t>音乐用品柜</t>
  </si>
  <si>
    <t>1.尺寸：≥1000×2000×400mm。
2.采用三聚氰胺饰面中纤板制作，板面厚度为15mm，两扇门，中间有三个隔板，用于搁放功放、DVD等。
3.采用合页及标准五金件。</t>
  </si>
  <si>
    <t>音乐教学挂图</t>
  </si>
  <si>
    <t>铜版纸彩色印刷，规格：740×520mm，全对开。小学音乐挂图含音乐家挂图25张，乐器挂图35张，识谱知识挂图10张。
含中国音乐家：
1.赵元任、刘天华、贺渌汀、黄 自、冼星海、丁善德、聂耳、马思聪。
2.外国音乐家。约翰•塞巴斯蒂安•巴赫、乔治•弗里德里希•亨德尔、约瑟夫•海顿、沃尔夫冈•阿玛多伊斯•莫扎特、路德维希•冯•貝多芬、弗朗兹•彼得•舒伯特、弗雷德里克•弗朗西斯克•肖邦、罗伯特•舒曼、朱塞佩•威尔第、约翰•施特劳斯、约翰内斯•勃拉姆斯、夏尔•卡米尔•圣桑、乔治•比才、彼得•伊里奇•柴科夫斯基、爱德华•格里格、克罗德•德彪西、德米特里•肖斯塔科维奇。
3.民族乐器。二胡、京胡、笛、唢呐、笙、琵琶、柳琴、阮、扬琴、筝、古琴、埙、云锣。
4.我国少数民族乐器：马头琴、艾捷克、冬不拉、芦笙、巴乌、札木聂、伽倻琴。
5.西洋乐器：小提琴、中提琴、大提琴、提琴家族、长笛、单簧管、双簧管、大管、小号、长号、圆号、大号、萨克斯管、民族管弦乐队、西洋管弦乐队。
6.乐理部分。五线谱、谱号、谱表、音名与长鸣、音符与休止符、拍子与拍号、三连音与切分音、装饰音、音阶与调式、音程、常用记号、常见的歌曲基本结构。</t>
  </si>
  <si>
    <t>音乐欣赏教学曲
库</t>
  </si>
  <si>
    <t>本套音乐教学欣赏曲库的音源由中国唱片总公司提供，并承担母带制作，所有资料均为正版。一些年代久远的珍贵录音都利用现代技术进行了降噪处理，具有极高的欣赏价值。随曲库光盘附赠曲目内容说明，有助于对曲目的理解和欣赏。
小学部分的内容以形象化的标题为线索。从音乐启蒙开始，进而介绍描写身边自然景观和生活场景的音乐，遵循由易到难的规律编排，曲目的选择注意童趣和形象化，如可爱的动物、美丽的大自然、奇妙的幻想天地、有趣的音乐童话等。
第一碟：音乐启蒙。
第二碟：场景音乐之一。
第三碟：场景音乐之二。
第四碟：可爱的动物之一。
第五碟：可爱的动物之二。
第六碟：美丽的大自然之一。
第七碟：美丽的大自然之二。
第八碟：多彩的四季。
第九碟：优美的旋律。
第十碟：充满活力的舞曲和进行曲之一。
第十一碟：充满活力的舞曲和进行曲之二。
第十二碟：温馨的家庭。
第十三碟：奇妙的幻想天地。
第十四碟：有趣的童话。
第十五碟：伟大的祖国之一。
第十六碟：伟大的祖国之二。
第十七碟：丰富的民间音乐民歌。
第十八碟：丰富的民间音乐曲艺与民间器乐。
第十九碟：丰富的民间音乐戏曲音乐。
第二十碟：丰富的民间音乐外国民歌。
第二十一碟：丰富的民间音乐外国民间乐曲。</t>
  </si>
  <si>
    <t>指挥台（含指挥棒）</t>
  </si>
  <si>
    <t>1.便携可调/折叠式指挥台。
2.谱台板尺寸：60×33cm。
3.二层台板尺寸：30×44cm。
4.谱台板高度尺寸：80-120cm。
5.护栏高度尺寸：高93cm，宽：76cm。
6.站台尺寸：100×120×22cm。</t>
  </si>
  <si>
    <t>音叉</t>
  </si>
  <si>
    <r>
      <rPr>
        <sz val="10"/>
        <color rgb="FF000000"/>
        <rFont val="方正仿宋_GBK"/>
        <charset val="134"/>
      </rPr>
      <t>钢制，</t>
    </r>
    <r>
      <rPr>
        <sz val="10"/>
        <color rgb="FF000000"/>
        <rFont val="Times New Roman"/>
        <charset val="134"/>
      </rPr>
      <t>A-440HZ</t>
    </r>
    <r>
      <rPr>
        <sz val="10"/>
        <color rgb="FF000000"/>
        <rFont val="方正仿宋_GBK"/>
        <charset val="134"/>
      </rPr>
      <t>。</t>
    </r>
  </si>
  <si>
    <t>节拍器</t>
  </si>
  <si>
    <t>1.节拍精确、铃声悦耳。
2.速度范围：40-208拍/分。</t>
  </si>
  <si>
    <t>多用划线规</t>
  </si>
  <si>
    <t>供小学音乐教学用。夹持粉笔可靠，绘线方便快捷，线条平行标准</t>
  </si>
  <si>
    <t>中虎音锣</t>
  </si>
  <si>
    <r>
      <rPr>
        <sz val="10"/>
        <color rgb="FF000000"/>
        <rFont val="方正仿宋_GBK"/>
        <charset val="134"/>
      </rPr>
      <t>响铜，厚度均匀、平整、无毛刺、无裂缝。直径</t>
    </r>
    <r>
      <rPr>
        <sz val="10"/>
        <color rgb="FF000000"/>
        <rFont val="Times New Roman"/>
        <charset val="134"/>
      </rPr>
      <t>300mm±5mm</t>
    </r>
    <r>
      <rPr>
        <sz val="10"/>
        <color rgb="FF000000"/>
        <rFont val="方正仿宋_GBK"/>
        <charset val="134"/>
      </rPr>
      <t>。主音集中，谐音丰富洪亮，无明显转音及颠音。附槌。</t>
    </r>
  </si>
  <si>
    <t>小锣</t>
  </si>
  <si>
    <r>
      <rPr>
        <sz val="10"/>
        <color rgb="FF000000"/>
        <rFont val="方正仿宋_GBK"/>
        <charset val="134"/>
      </rPr>
      <t>响铜，厚度均匀、平整、无毛刺、无裂缝。直径</t>
    </r>
    <r>
      <rPr>
        <sz val="10"/>
        <color rgb="FF000000"/>
        <rFont val="Times New Roman"/>
        <charset val="134"/>
      </rPr>
      <t>220mm±5mm</t>
    </r>
    <r>
      <rPr>
        <sz val="10"/>
        <color rgb="FF000000"/>
        <rFont val="方正仿宋_GBK"/>
        <charset val="134"/>
      </rPr>
      <t>，中心脐直径</t>
    </r>
    <r>
      <rPr>
        <sz val="10"/>
        <color rgb="FF000000"/>
        <rFont val="Times New Roman"/>
        <charset val="134"/>
      </rPr>
      <t>90mm±5mm</t>
    </r>
    <r>
      <rPr>
        <sz val="10"/>
        <color rgb="FF000000"/>
        <rFont val="方正仿宋_GBK"/>
        <charset val="134"/>
      </rPr>
      <t>。主音集中，谐音丰富洪亮，无明显转音及颠音。附槌。</t>
    </r>
  </si>
  <si>
    <t>铙</t>
  </si>
  <si>
    <r>
      <rPr>
        <sz val="10"/>
        <color rgb="FF000000"/>
        <rFont val="方正仿宋_GBK"/>
        <charset val="134"/>
      </rPr>
      <t>铜制，直径</t>
    </r>
    <r>
      <rPr>
        <sz val="10"/>
        <color rgb="FF000000"/>
        <rFont val="Times New Roman"/>
        <charset val="134"/>
      </rPr>
      <t>30cm</t>
    </r>
    <r>
      <rPr>
        <sz val="10"/>
        <color rgb="FF000000"/>
        <rFont val="方正仿宋_GBK"/>
        <charset val="134"/>
      </rPr>
      <t>，铙面光、弧度适度、圆度准确、边缘厚度一致，两面一副。</t>
    </r>
  </si>
  <si>
    <t>钹</t>
  </si>
  <si>
    <r>
      <rPr>
        <sz val="10"/>
        <color rgb="FF000000"/>
        <rFont val="方正仿宋_GBK"/>
        <charset val="134"/>
      </rPr>
      <t>铜制，直径</t>
    </r>
    <r>
      <rPr>
        <sz val="10"/>
        <color rgb="FF000000"/>
        <rFont val="Times New Roman"/>
        <charset val="134"/>
      </rPr>
      <t>22cm</t>
    </r>
    <r>
      <rPr>
        <sz val="10"/>
        <color rgb="FF000000"/>
        <rFont val="方正仿宋_GBK"/>
        <charset val="134"/>
      </rPr>
      <t>，钹面光、弧度适度、圆度准确、边缘厚度一致，两面一副。</t>
    </r>
  </si>
  <si>
    <r>
      <rPr>
        <sz val="10"/>
        <color rgb="FF000000"/>
        <rFont val="Times New Roman"/>
        <charset val="134"/>
      </rPr>
      <t>12</t>
    </r>
    <r>
      <rPr>
        <sz val="10"/>
        <color rgb="FF000000"/>
        <rFont val="方正仿宋_GBK"/>
        <charset val="134"/>
      </rPr>
      <t>寸扁鼓（含架）</t>
    </r>
  </si>
  <si>
    <r>
      <rPr>
        <sz val="10"/>
        <color rgb="FF000000"/>
        <rFont val="方正仿宋_GBK"/>
        <charset val="134"/>
      </rPr>
      <t>椿木鼓腔，黄牛皮，</t>
    </r>
    <r>
      <rPr>
        <sz val="10"/>
        <color rgb="FF000000"/>
        <rFont val="Times New Roman"/>
        <charset val="134"/>
      </rPr>
      <t>12</t>
    </r>
    <r>
      <rPr>
        <sz val="10"/>
        <color rgb="FF000000"/>
        <rFont val="方正仿宋_GBK"/>
        <charset val="134"/>
      </rPr>
      <t>寸带架子。</t>
    </r>
  </si>
  <si>
    <r>
      <rPr>
        <sz val="10"/>
        <color rgb="FF000000"/>
        <rFont val="Times New Roman"/>
        <charset val="134"/>
      </rPr>
      <t>7</t>
    </r>
    <r>
      <rPr>
        <sz val="10"/>
        <color rgb="FF000000"/>
        <rFont val="方正仿宋_GBK"/>
        <charset val="134"/>
      </rPr>
      <t>寸堂鼓（含架）</t>
    </r>
  </si>
  <si>
    <r>
      <rPr>
        <sz val="10"/>
        <color rgb="FF000000"/>
        <rFont val="方正仿宋_GBK"/>
        <charset val="134"/>
      </rPr>
      <t>鼓面直径</t>
    </r>
    <r>
      <rPr>
        <sz val="10"/>
        <color rgb="FF000000"/>
        <rFont val="Times New Roman"/>
        <charset val="134"/>
      </rPr>
      <t>23</t>
    </r>
    <r>
      <rPr>
        <sz val="10"/>
        <color rgb="FF000000"/>
        <rFont val="方正仿宋_GBK"/>
        <charset val="134"/>
      </rPr>
      <t>，椿木鼓腔，黄牛皮，</t>
    </r>
    <r>
      <rPr>
        <sz val="10"/>
        <color rgb="FF000000"/>
        <rFont val="Times New Roman"/>
        <charset val="134"/>
      </rPr>
      <t>7</t>
    </r>
    <r>
      <rPr>
        <sz val="10"/>
        <color rgb="FF000000"/>
        <rFont val="方正仿宋_GBK"/>
        <charset val="134"/>
      </rPr>
      <t>寸带架子。</t>
    </r>
  </si>
  <si>
    <t>竖笛</t>
  </si>
  <si>
    <t>1.采用塑料制作。
2.采用十二平均律。标准音小字一组a音为440Hz。
3.音色优美、饱满、全音域均匀统一。音程准确、谐和。音量均匀，能表现强、弱音，富有表现力。发音灵敏自如。吹奏通畅、省力。手感舒适，便于演奏。笛口光滑舒适，无毛刺。音孔光滑，无毛刺。竖笛坚实圆整、光滑、无划痕、无裂痕。</t>
  </si>
  <si>
    <t>电子乐理键盘琴</t>
  </si>
  <si>
    <t>1.键盘：采用高质量迷你键盘。
2.键位：圆形黑色按键，数量16个，每个按键对应具有升降号调节按键，可临时升降半个调。
3.节拍速度：可在40－280/每分钟范围可调。
4.节拍选择：具有节拍快捷选择键四个，包含：2/4、3/4、4/4、6/8拍型。
5.复音数：16。
6.音符升降：音符升半音、降半音、原音三级可调。
7.指示灯：三色指示灯。
8.音量控制：电子电位器控制、音量加减1-10级智能调节。
9.五线谱表：一组可书写的高音谱表，谱表占硬件面积≥3/4。
10.耳机：立体声迷你插孔（耳机/输出）。
11.电源：适配器：USB电源适配器5V/500mA。
12.电池：四节"AA"级碱性(LR6),锰(R6)或Ni-MH充电(HR6)电池。
13.开关：智能防漏电开关按键。
14.功率：6cm×1.2W。
15.配件：说明书、USB线。</t>
  </si>
  <si>
    <t>陶笛（教师）</t>
  </si>
  <si>
    <r>
      <rPr>
        <sz val="10"/>
        <color rgb="FF000000"/>
        <rFont val="方正仿宋_GBK"/>
        <charset val="134"/>
      </rPr>
      <t>仿生学设计，</t>
    </r>
    <r>
      <rPr>
        <sz val="10"/>
        <color rgb="FF000000"/>
        <rFont val="Times New Roman"/>
        <charset val="134"/>
      </rPr>
      <t>12</t>
    </r>
    <r>
      <rPr>
        <sz val="10"/>
        <color rgb="FF000000"/>
        <rFont val="方正仿宋_GBK"/>
        <charset val="134"/>
      </rPr>
      <t>个为一套，以十二生肖原型设计，有：鼠、牛、虎、兔、龙、蛇、马、羊、猴、鸡、狗、猪形。材质陶制。</t>
    </r>
  </si>
  <si>
    <t>陶笛（学生）</t>
  </si>
  <si>
    <t>1.音色音质：高音明亮，中音柔和、圆润，低音浑厚，无啸叫、哑音等杂音。
2.尺寸：
(1)律制：采用十二平均律。
(2)标准音：a‵为440.00~442.55Hz。
(3)音域：单管少于一又二分之一个八度，多管少于两个八度。
(4)各音音准允许误差：-20~+20。
(5)相邻两音音准误差之差：≤10。
3.材质及工艺、图案、字迹清晰。</t>
  </si>
  <si>
    <t>葫芦丝</t>
  </si>
  <si>
    <t>1.中音C调、12孔。
2.材质：天然紫竹。
3.普通型可拆三音葫芦丝。</t>
  </si>
  <si>
    <t>吉他</t>
  </si>
  <si>
    <t>1.面板、背侧板：沙比利。琴颈：那都。指板、琴码：玫瑰木。
2.采用十二平均律，标准音为为440HZ，符QB/T 1153-2014的要求。
3.有效弦长648mm，指板上宽41.5±0.5mm,指板下宽53.5±0.5mm，指板表面光滑，品味标志可在第1、3、5、7、9、12、15、17、19品味的正面或侧面选择标示。
4.各音的音准误差在负10正15个音分之内。
5.弦器：半封闭弦钮。
6.木材经过干燥处理，含水律不超过15%。</t>
  </si>
  <si>
    <t>电吉他</t>
  </si>
  <si>
    <t>1.尺寸：41寸。
2.功能：在乐队中作为旋律乐器使。
3.桐木琴体，枫木琴颈，玫瑰木指板，白铜品丝，21品，3单单拾音器，1个音量，1个音色，五挡开关，6弦</t>
  </si>
  <si>
    <t>电贝司</t>
  </si>
  <si>
    <t>1.尺寸：41寸。
2.功能：在乐队中作为旋律乐器使用。
3.材料：合板松木面板、枫木底板。油性漆。装配及附件：黑色配件、黑色指板，琴码，专用贝司弓，松香，高级防水琴包。</t>
  </si>
  <si>
    <t>箱鼓凳</t>
  </si>
  <si>
    <t>1.尺寸：长宽高300×300×450mm，四个防滑脚垫厚度8mm。
2.材质：高密度合成音板。
3.工艺：主体多次手工打磨，环保水性漆半哑光喷制，转角为圆弧角缝隙设计。
4.结构：六面声学设计，内置双排16簧共振军鼓响弦，低音饱满音色细致。
5.颜色：分为黄、蓝、粉、绿这四种颜色。</t>
  </si>
  <si>
    <t>大谱台</t>
  </si>
  <si>
    <t>1.适合所有乐器配套使用。
2.材料：铁、铝合金、塑料。
3.普板尺寸：500×340mm。
4.整体高度：730-1400mm。
5.外表处理工艺：静电喷粉。</t>
  </si>
  <si>
    <r>
      <rPr>
        <sz val="10"/>
        <color rgb="FF000000"/>
        <rFont val="Times New Roman"/>
        <charset val="134"/>
      </rPr>
      <t>8</t>
    </r>
    <r>
      <rPr>
        <sz val="10"/>
        <color rgb="FF000000"/>
        <rFont val="方正仿宋_GBK"/>
        <charset val="134"/>
      </rPr>
      <t>寸非洲鼓</t>
    </r>
  </si>
  <si>
    <t>1.尺寸：鼓高425mm，鼓面直径200mm。
2.材质：塑料鼓腔水转印工艺，PVC鼓皮，喷涂铁质压圈，尼龙绑绳。
3.特质：音质稳定,使用轻便。材质科学化,音色不易受气候影响。</t>
  </si>
  <si>
    <r>
      <rPr>
        <sz val="10"/>
        <color rgb="FF000000"/>
        <rFont val="Times New Roman"/>
        <charset val="134"/>
      </rPr>
      <t>10</t>
    </r>
    <r>
      <rPr>
        <sz val="10"/>
        <color rgb="FF000000"/>
        <rFont val="方正仿宋_GBK"/>
        <charset val="134"/>
      </rPr>
      <t>寸非洲鼓</t>
    </r>
  </si>
  <si>
    <t>1.尺寸：鼓高475mm，鼓面直径250mm。
2.材质：塑料鼓腔水转印工艺，PVC鼓皮，喷涂铁质压圈，尼龙绑绳。
3.特质：音质稳定,使用轻便。材质科学化,音色不易受气候影响。</t>
  </si>
  <si>
    <r>
      <rPr>
        <sz val="10"/>
        <color rgb="FF000000"/>
        <rFont val="Times New Roman"/>
        <charset val="134"/>
      </rPr>
      <t>12</t>
    </r>
    <r>
      <rPr>
        <sz val="10"/>
        <color rgb="FF000000"/>
        <rFont val="方正仿宋_GBK"/>
        <charset val="134"/>
      </rPr>
      <t>寸中国鼓</t>
    </r>
  </si>
  <si>
    <t>1.尺寸：鼓高230mm，鼓面直径440mm，架高820mm。
2.材质：段木鼓身，NC底漆+NC面漆，黄牛皮，电镀铆钉，榉木架子。
3.特质：调门偏高，传统中式乐器，榉木鼓架，精量于适合儿童的演奏高度。</t>
  </si>
  <si>
    <r>
      <rPr>
        <sz val="10"/>
        <color rgb="FF000000"/>
        <rFont val="Times New Roman"/>
        <charset val="134"/>
      </rPr>
      <t>10</t>
    </r>
    <r>
      <rPr>
        <sz val="10"/>
        <color rgb="FF000000"/>
        <rFont val="方正仿宋_GBK"/>
        <charset val="134"/>
      </rPr>
      <t>寸军鼓</t>
    </r>
  </si>
  <si>
    <t>1.尺寸：鼓高137mm，鼓面直径268mm。
2.材质：银色鼓圈，黑色喷涂压圈，电镀配件，聚酯皮鼓面。
3.特质：音色明亮，切割音强。鼓棒敲奏发声清晰，方便演奏。</t>
  </si>
  <si>
    <r>
      <rPr>
        <sz val="10"/>
        <color rgb="FF000000"/>
        <rFont val="Times New Roman"/>
        <charset val="134"/>
      </rPr>
      <t>10</t>
    </r>
    <r>
      <rPr>
        <sz val="10"/>
        <color rgb="FF000000"/>
        <rFont val="方正仿宋_GBK"/>
        <charset val="134"/>
      </rPr>
      <t>寸地鼓</t>
    </r>
  </si>
  <si>
    <t>1.尺寸：鼓高190mm，鼓面直径255mm。
2.材质：桦木鼓圈，尼龙带，塑料鼓角，NC底漆，NC面漆，厚羊皮鼓面。
3.特质：皮质鼓面音色饱满，温暖。鼓棒敲奏鼓面及鼓边可演奏出不同的音色效果。</t>
  </si>
  <si>
    <r>
      <rPr>
        <sz val="10"/>
        <color rgb="FF000000"/>
        <rFont val="Times New Roman"/>
        <charset val="134"/>
      </rPr>
      <t>8</t>
    </r>
    <r>
      <rPr>
        <sz val="10"/>
        <color rgb="FF000000"/>
        <rFont val="方正仿宋_GBK"/>
        <charset val="134"/>
      </rPr>
      <t>寸手鼓</t>
    </r>
  </si>
  <si>
    <t>1.尺寸：鼓面直径204mm。
2.材质：桦木4层鼓圈，NC底漆+NC面漆，本色（厚羊皮），皮革条，铜泡钉。
3.特质：丰富的低音和清脆的高音音色，鼓圈凹槽方便演奏者拿取，确保演奏舒适。配备收纳盒.</t>
  </si>
  <si>
    <r>
      <rPr>
        <sz val="10"/>
        <color rgb="FF000000"/>
        <rFont val="Times New Roman"/>
        <charset val="134"/>
      </rPr>
      <t>8</t>
    </r>
    <r>
      <rPr>
        <sz val="10"/>
        <color rgb="FF000000"/>
        <rFont val="方正仿宋_GBK"/>
        <charset val="134"/>
      </rPr>
      <t>寸铃鼓</t>
    </r>
  </si>
  <si>
    <t>1.材质：鼓面直径204mm。
2.材质：桦木4层鼓圈，NC底漆+NC面漆，本色（厚羊皮），铁质电镀镲片，皮革条，铜泡钉。
3.特质：鼓面音质饱满，钢制铃片音色高亮、延音效果好。配备收纳盒。</t>
  </si>
  <si>
    <t>刮胡</t>
  </si>
  <si>
    <t>1.尺寸：长140mm。
2.材质：榉木，NC底漆+NC面漆。
3.特质：音色明亮，穿透力强。可敲奏、刮奏。</t>
  </si>
  <si>
    <t>圆舞板</t>
  </si>
  <si>
    <t>1.尺寸：直径57mm。
2.材质：榉木，NC底漆+NC面漆，弹力绳子。
3.特质：传统木质乐器，音色干净，使用简单、方便演奏。</t>
  </si>
  <si>
    <t>双响筒</t>
  </si>
  <si>
    <t>1.尺寸：长192mm。
2.材质：榉。木，NC底漆+NC面漆。
3.特质：打棒敲击，高音与低音对比明显，有图案一面为低音。配备收纳盒。</t>
  </si>
  <si>
    <t>打棒</t>
  </si>
  <si>
    <t>1.尺寸：长175mm。
2.材质：榉木，NC底漆+NC面漆。
3.特质：由极高密度的硬木制成，音色明亮，切割音色穿透力强。配备收纳盒。</t>
  </si>
  <si>
    <t>螺纹单响筒</t>
  </si>
  <si>
    <t>1.尺寸：长.190mm。
2.材质：榉木，NC底漆+NC面漆。
3.特质：木质乐器，音色干净、清脆。螺纹处刮奏即发出长音音效。</t>
  </si>
  <si>
    <t>螺纹高低梆子</t>
  </si>
  <si>
    <t>1.尺寸：长210mm。
2.材质：榉木，NC底漆+NC面漆。
3.特质：音色清脆，高音明亮，低音干净。分奏音质效果明显。</t>
  </si>
  <si>
    <t>龙口梆子</t>
  </si>
  <si>
    <t>1.尺寸：长 200mm。
2.材质：榉木，NC底漆+NC面漆。
3.特质：中空包圆夹口，打棒敲击音色清脆，颗粒感强。</t>
  </si>
  <si>
    <t>沙锤</t>
  </si>
  <si>
    <t>1.尺寸：长200mm。
2.材质：榉木，NC底漆+NC面漆。
3.特质：手柄抓握感舒适，控制感好。音色饱满。配备收纳盒。</t>
  </si>
  <si>
    <t>沙蛋</t>
  </si>
  <si>
    <t>1.尺寸：长60mm。
2.材质：PS塑料颗粒。
3.特质：音色清透，音量高，投射力强。配备收纳盒。</t>
  </si>
  <si>
    <t>棒铃</t>
  </si>
  <si>
    <t>1.尺寸：长210mm。
2.材质：榉木手柄，NC底漆+NC面漆。
3.特质：铃声音色饱满，丰富。手柄操作性强，确保动态控制配备收纳盒。</t>
  </si>
  <si>
    <t>手摇铃</t>
  </si>
  <si>
    <t>1.尺寸：长115mm。
2.材质：牛皮带子，金属电镀铃铛，榉木手柄，NC底漆+NC面漆。
3.特质：经典雪橇铃音色。科学的手握柄，铃声饱满。配备收纳盒。</t>
  </si>
  <si>
    <t>铜镲</t>
  </si>
  <si>
    <t>1.尺寸：直径100mm。
2.材质：黄铜材质，尼龙带。
3.特质：传统中国乐器，纯铜镲片音色干净，延音长。配备收纳盒。</t>
  </si>
  <si>
    <t>铜锣</t>
  </si>
  <si>
    <t>1.尺寸：直径180mm。
2.材质：黄铜材质，尼龙带。
3.特质：传统中式乐器，低音与边缘处高音相互结合，民族调性强。。</t>
  </si>
  <si>
    <t>铜碰钟</t>
  </si>
  <si>
    <t>1.尺寸：长160mm。
2.材质：榉木手柄，黄铜碰钟，NC底漆+NC面漆。
3.特质：相互碰奏能发出明亮悠长的金属音质，乐器演奏中长音的最佳表现。</t>
  </si>
  <si>
    <t>三角铁</t>
  </si>
  <si>
    <t>1.尺寸：边长135mm。
2.材质：铁质镀硌，胶皮黑管。
3.特质：金属特质乐器，音色明亮，绵延。配备收纳架。</t>
  </si>
  <si>
    <t>阿果果</t>
  </si>
  <si>
    <t>1.尺寸：长245mm。
2.材质：铁质喷涂。
3.特质：音色明亮，两个音调对比强烈，适合双声部演奏。</t>
  </si>
  <si>
    <t>音感钟</t>
  </si>
  <si>
    <t>1.尺寸：直径80mm。
2.材质：金属铃，塑料底托。
3.特质：高音的八个音阶(do re mi fa sol la ti do'）音色明亮，易拿取。</t>
  </si>
  <si>
    <t>专业合成键高音打琴</t>
  </si>
  <si>
    <t>1.尺寸：长675mm，琴箱高40mm。
2.材质：橡木箱体，合成琴片，PU底漆+PU面漆。
3.特质：高音的七个音阶(do re mi fa sol la ti ）音色温润。</t>
  </si>
  <si>
    <t>专业合成键中音打琴</t>
  </si>
  <si>
    <t>1.尺寸：长690mm，琴箱高66mm。
2.材质：橡木箱体，合成琴片，PU底漆+PU面漆。
3.特质：中音的七个音阶(do re mi fa sol la ti ）音色温润。</t>
  </si>
  <si>
    <t>专业合成键低音打琴</t>
  </si>
  <si>
    <t>1.尺寸：长755mm，琴箱高335mm。
2.材质：橡木箱体，合成琴片，PU底漆+PU面漆。
3.特质：低音的七个音阶(do re mi fa sol la ti ）音色温润。</t>
  </si>
  <si>
    <t>海鼓</t>
  </si>
  <si>
    <t>1.尺寸：直径255mm。
2.材质：桦木鼓圈，NC底漆+NC面漆，蓝色丝带，电镀钢珠，聚酯透明鼓皮。
3.特质：模拟海浪的音色效果，封闭的鼓圈可自由控制，制造舒缓的音色。</t>
  </si>
  <si>
    <t>木质雨声</t>
  </si>
  <si>
    <t>1.尺寸：长350mm。
2.材质：榉木，电镀钢珠，NC底漆+NC面漆。
3.特质：模拟雨天的音色效果，音色像暴雨般，长音效果好。</t>
  </si>
  <si>
    <t>火车哨</t>
  </si>
  <si>
    <t>1.尺寸：长180mm。
2.材质：榉木，NC底漆+NC面漆，塑料配件。
3.特质：模拟火车鸣笛音效，对蓝色滤嘴轻吹即可发音。</t>
  </si>
  <si>
    <t>振动器</t>
  </si>
  <si>
    <t>1.尺寸：长250mm。
2.材质：榉木，铁质电镀配件。
3.特质：手掌击拍圆球会发出绵延悠长的振动音色。</t>
  </si>
  <si>
    <t>手鼓收纳盒</t>
  </si>
  <si>
    <r>
      <rPr>
        <sz val="10"/>
        <color rgb="FF000000"/>
        <rFont val="方正仿宋_GBK"/>
        <charset val="134"/>
      </rPr>
      <t>长</t>
    </r>
    <r>
      <rPr>
        <sz val="10"/>
        <color rgb="FF000000"/>
        <rFont val="Times New Roman"/>
        <charset val="134"/>
      </rPr>
      <t>47</t>
    </r>
    <r>
      <rPr>
        <sz val="10"/>
        <color rgb="FF000000"/>
        <rFont val="方正仿宋_GBK"/>
        <charset val="134"/>
      </rPr>
      <t>，宽</t>
    </r>
    <r>
      <rPr>
        <sz val="10"/>
        <color rgb="FF000000"/>
        <rFont val="Times New Roman"/>
        <charset val="134"/>
      </rPr>
      <t>23</t>
    </r>
    <r>
      <rPr>
        <sz val="10"/>
        <color rgb="FF000000"/>
        <rFont val="方正仿宋_GBK"/>
        <charset val="134"/>
      </rPr>
      <t>，高</t>
    </r>
    <r>
      <rPr>
        <sz val="10"/>
        <color rgb="FF000000"/>
        <rFont val="Times New Roman"/>
        <charset val="134"/>
      </rPr>
      <t>24</t>
    </r>
    <r>
      <rPr>
        <sz val="10"/>
        <color rgb="FF000000"/>
        <rFont val="方正仿宋_GBK"/>
        <charset val="134"/>
      </rPr>
      <t>，松木材质。</t>
    </r>
  </si>
  <si>
    <t>铃鼓收纳盒</t>
  </si>
  <si>
    <t>刮胡收纳盒</t>
  </si>
  <si>
    <r>
      <rPr>
        <sz val="10"/>
        <color rgb="FF000000"/>
        <rFont val="方正仿宋_GBK"/>
        <charset val="134"/>
      </rPr>
      <t>长</t>
    </r>
    <r>
      <rPr>
        <sz val="10"/>
        <color rgb="FF000000"/>
        <rFont val="Times New Roman"/>
        <charset val="134"/>
      </rPr>
      <t>28</t>
    </r>
    <r>
      <rPr>
        <sz val="10"/>
        <color rgb="FF000000"/>
        <rFont val="方正仿宋_GBK"/>
        <charset val="134"/>
      </rPr>
      <t>，宽</t>
    </r>
    <r>
      <rPr>
        <sz val="10"/>
        <color rgb="FF000000"/>
        <rFont val="Times New Roman"/>
        <charset val="134"/>
      </rPr>
      <t>17</t>
    </r>
    <r>
      <rPr>
        <sz val="10"/>
        <color rgb="FF000000"/>
        <rFont val="方正仿宋_GBK"/>
        <charset val="134"/>
      </rPr>
      <t>，高</t>
    </r>
    <r>
      <rPr>
        <sz val="10"/>
        <color rgb="FF000000"/>
        <rFont val="Times New Roman"/>
        <charset val="134"/>
      </rPr>
      <t>17</t>
    </r>
    <r>
      <rPr>
        <sz val="10"/>
        <color rgb="FF000000"/>
        <rFont val="方正仿宋_GBK"/>
        <charset val="134"/>
      </rPr>
      <t>，松木材质。</t>
    </r>
  </si>
  <si>
    <t>响板收纳盒</t>
  </si>
  <si>
    <r>
      <rPr>
        <sz val="10"/>
        <color rgb="FF000000"/>
        <rFont val="方正仿宋_GBK"/>
        <charset val="134"/>
      </rPr>
      <t>长</t>
    </r>
    <r>
      <rPr>
        <sz val="10"/>
        <color rgb="FF000000"/>
        <rFont val="Times New Roman"/>
        <charset val="134"/>
      </rPr>
      <t>29</t>
    </r>
    <r>
      <rPr>
        <sz val="10"/>
        <color rgb="FF000000"/>
        <rFont val="方正仿宋_GBK"/>
        <charset val="134"/>
      </rPr>
      <t>，宽</t>
    </r>
    <r>
      <rPr>
        <sz val="10"/>
        <color rgb="FF000000"/>
        <rFont val="Times New Roman"/>
        <charset val="134"/>
      </rPr>
      <t>24</t>
    </r>
    <r>
      <rPr>
        <sz val="10"/>
        <color rgb="FF000000"/>
        <rFont val="方正仿宋_GBK"/>
        <charset val="134"/>
      </rPr>
      <t>，高</t>
    </r>
    <r>
      <rPr>
        <sz val="10"/>
        <color rgb="FF000000"/>
        <rFont val="Times New Roman"/>
        <charset val="134"/>
      </rPr>
      <t>15</t>
    </r>
    <r>
      <rPr>
        <sz val="10"/>
        <color rgb="FF000000"/>
        <rFont val="方正仿宋_GBK"/>
        <charset val="134"/>
      </rPr>
      <t>，松木材质。</t>
    </r>
  </si>
  <si>
    <t>双响筒收纳盒</t>
  </si>
  <si>
    <r>
      <rPr>
        <sz val="10"/>
        <color rgb="FF000000"/>
        <rFont val="方正仿宋_GBK"/>
        <charset val="134"/>
      </rPr>
      <t>长</t>
    </r>
    <r>
      <rPr>
        <sz val="10"/>
        <color rgb="FF000000"/>
        <rFont val="Times New Roman"/>
        <charset val="134"/>
      </rPr>
      <t>21</t>
    </r>
    <r>
      <rPr>
        <sz val="10"/>
        <color rgb="FF000000"/>
        <rFont val="方正仿宋_GBK"/>
        <charset val="134"/>
      </rPr>
      <t>，宽</t>
    </r>
    <r>
      <rPr>
        <sz val="10"/>
        <color rgb="FF000000"/>
        <rFont val="Times New Roman"/>
        <charset val="134"/>
      </rPr>
      <t>19</t>
    </r>
    <r>
      <rPr>
        <sz val="10"/>
        <color rgb="FF000000"/>
        <rFont val="方正仿宋_GBK"/>
        <charset val="134"/>
      </rPr>
      <t>，高</t>
    </r>
    <r>
      <rPr>
        <sz val="10"/>
        <color rgb="FF000000"/>
        <rFont val="Times New Roman"/>
        <charset val="134"/>
      </rPr>
      <t>14</t>
    </r>
    <r>
      <rPr>
        <sz val="10"/>
        <color rgb="FF000000"/>
        <rFont val="方正仿宋_GBK"/>
        <charset val="134"/>
      </rPr>
      <t>，松木材质。</t>
    </r>
  </si>
  <si>
    <t>打棒收纳盒</t>
  </si>
  <si>
    <r>
      <rPr>
        <sz val="10"/>
        <color rgb="FF000000"/>
        <rFont val="方正仿宋_GBK"/>
        <charset val="134"/>
      </rPr>
      <t>长</t>
    </r>
    <r>
      <rPr>
        <sz val="10"/>
        <color rgb="FF000000"/>
        <rFont val="Times New Roman"/>
        <charset val="134"/>
      </rPr>
      <t>28</t>
    </r>
    <r>
      <rPr>
        <sz val="10"/>
        <color rgb="FF000000"/>
        <rFont val="方正仿宋_GBK"/>
        <charset val="134"/>
      </rPr>
      <t>，宽</t>
    </r>
    <r>
      <rPr>
        <sz val="10"/>
        <color rgb="FF000000"/>
        <rFont val="Times New Roman"/>
        <charset val="134"/>
      </rPr>
      <t>14</t>
    </r>
    <r>
      <rPr>
        <sz val="10"/>
        <color rgb="FF000000"/>
        <rFont val="方正仿宋_GBK"/>
        <charset val="134"/>
      </rPr>
      <t>，高</t>
    </r>
    <r>
      <rPr>
        <sz val="10"/>
        <color rgb="FF000000"/>
        <rFont val="Times New Roman"/>
        <charset val="134"/>
      </rPr>
      <t>15</t>
    </r>
    <r>
      <rPr>
        <sz val="10"/>
        <color rgb="FF000000"/>
        <rFont val="方正仿宋_GBK"/>
        <charset val="134"/>
      </rPr>
      <t>，松木材质。</t>
    </r>
  </si>
  <si>
    <t>龙口梆子收纳盒</t>
  </si>
  <si>
    <r>
      <rPr>
        <sz val="10"/>
        <color rgb="FF000000"/>
        <rFont val="方正仿宋_GBK"/>
        <charset val="134"/>
      </rPr>
      <t>长</t>
    </r>
    <r>
      <rPr>
        <sz val="10"/>
        <color rgb="FF000000"/>
        <rFont val="Times New Roman"/>
        <charset val="134"/>
      </rPr>
      <t>29</t>
    </r>
    <r>
      <rPr>
        <sz val="10"/>
        <color rgb="FF000000"/>
        <rFont val="方正仿宋_GBK"/>
        <charset val="134"/>
      </rPr>
      <t>，宽</t>
    </r>
    <r>
      <rPr>
        <sz val="10"/>
        <color rgb="FF000000"/>
        <rFont val="Times New Roman"/>
        <charset val="134"/>
      </rPr>
      <t>17</t>
    </r>
    <r>
      <rPr>
        <sz val="10"/>
        <color rgb="FF000000"/>
        <rFont val="方正仿宋_GBK"/>
        <charset val="134"/>
      </rPr>
      <t>，高</t>
    </r>
    <r>
      <rPr>
        <sz val="10"/>
        <color rgb="FF000000"/>
        <rFont val="Times New Roman"/>
        <charset val="134"/>
      </rPr>
      <t>20</t>
    </r>
    <r>
      <rPr>
        <sz val="10"/>
        <color rgb="FF000000"/>
        <rFont val="方正仿宋_GBK"/>
        <charset val="134"/>
      </rPr>
      <t>，松木材质。</t>
    </r>
  </si>
  <si>
    <t>单响筒收纳盒</t>
  </si>
  <si>
    <t>高低梆子收纳盒</t>
  </si>
  <si>
    <r>
      <rPr>
        <sz val="10"/>
        <color rgb="FF000000"/>
        <rFont val="方正仿宋_GBK"/>
        <charset val="134"/>
      </rPr>
      <t>长</t>
    </r>
    <r>
      <rPr>
        <sz val="10"/>
        <color rgb="FF000000"/>
        <rFont val="Times New Roman"/>
        <charset val="134"/>
      </rPr>
      <t>29</t>
    </r>
    <r>
      <rPr>
        <sz val="10"/>
        <color rgb="FF000000"/>
        <rFont val="方正仿宋_GBK"/>
        <charset val="134"/>
      </rPr>
      <t>，宽</t>
    </r>
    <r>
      <rPr>
        <sz val="10"/>
        <color rgb="FF000000"/>
        <rFont val="Times New Roman"/>
        <charset val="134"/>
      </rPr>
      <t>23</t>
    </r>
    <r>
      <rPr>
        <sz val="10"/>
        <color rgb="FF000000"/>
        <rFont val="方正仿宋_GBK"/>
        <charset val="134"/>
      </rPr>
      <t>，高</t>
    </r>
    <r>
      <rPr>
        <sz val="10"/>
        <color rgb="FF000000"/>
        <rFont val="Times New Roman"/>
        <charset val="134"/>
      </rPr>
      <t>20</t>
    </r>
    <r>
      <rPr>
        <sz val="10"/>
        <color rgb="FF000000"/>
        <rFont val="方正仿宋_GBK"/>
        <charset val="134"/>
      </rPr>
      <t>，松木材质。</t>
    </r>
  </si>
  <si>
    <t>沙锤收纳盒</t>
  </si>
  <si>
    <r>
      <rPr>
        <sz val="10"/>
        <color rgb="FF000000"/>
        <rFont val="方正仿宋_GBK"/>
        <charset val="134"/>
      </rPr>
      <t>长</t>
    </r>
    <r>
      <rPr>
        <sz val="10"/>
        <color rgb="FF000000"/>
        <rFont val="Times New Roman"/>
        <charset val="134"/>
      </rPr>
      <t>29</t>
    </r>
    <r>
      <rPr>
        <sz val="10"/>
        <color rgb="FF000000"/>
        <rFont val="方正仿宋_GBK"/>
        <charset val="134"/>
      </rPr>
      <t>，宽</t>
    </r>
    <r>
      <rPr>
        <sz val="10"/>
        <color rgb="FF000000"/>
        <rFont val="Times New Roman"/>
        <charset val="134"/>
      </rPr>
      <t>29</t>
    </r>
    <r>
      <rPr>
        <sz val="10"/>
        <color rgb="FF000000"/>
        <rFont val="方正仿宋_GBK"/>
        <charset val="134"/>
      </rPr>
      <t>，高</t>
    </r>
    <r>
      <rPr>
        <sz val="10"/>
        <color rgb="FF000000"/>
        <rFont val="Times New Roman"/>
        <charset val="134"/>
      </rPr>
      <t>20</t>
    </r>
    <r>
      <rPr>
        <sz val="10"/>
        <color rgb="FF000000"/>
        <rFont val="方正仿宋_GBK"/>
        <charset val="134"/>
      </rPr>
      <t>，松木材质。</t>
    </r>
  </si>
  <si>
    <t>沙蛋收纳盒</t>
  </si>
  <si>
    <t>棒铃收纳盒</t>
  </si>
  <si>
    <r>
      <rPr>
        <sz val="10"/>
        <color rgb="FF000000"/>
        <rFont val="方正仿宋_GBK"/>
        <charset val="134"/>
      </rPr>
      <t>长</t>
    </r>
    <r>
      <rPr>
        <sz val="10"/>
        <color rgb="FF000000"/>
        <rFont val="Times New Roman"/>
        <charset val="134"/>
      </rPr>
      <t>29</t>
    </r>
    <r>
      <rPr>
        <sz val="10"/>
        <color rgb="FF000000"/>
        <rFont val="方正仿宋_GBK"/>
        <charset val="134"/>
      </rPr>
      <t>，宽</t>
    </r>
    <r>
      <rPr>
        <sz val="10"/>
        <color rgb="FF000000"/>
        <rFont val="Times New Roman"/>
        <charset val="134"/>
      </rPr>
      <t>14</t>
    </r>
    <r>
      <rPr>
        <sz val="10"/>
        <color rgb="FF000000"/>
        <rFont val="方正仿宋_GBK"/>
        <charset val="134"/>
      </rPr>
      <t>，高</t>
    </r>
    <r>
      <rPr>
        <sz val="10"/>
        <color rgb="FF000000"/>
        <rFont val="Times New Roman"/>
        <charset val="134"/>
      </rPr>
      <t>15</t>
    </r>
    <r>
      <rPr>
        <sz val="10"/>
        <color rgb="FF000000"/>
        <rFont val="方正仿宋_GBK"/>
        <charset val="134"/>
      </rPr>
      <t>，松木材质。</t>
    </r>
  </si>
  <si>
    <t>手摇铃收纳盒</t>
  </si>
  <si>
    <r>
      <rPr>
        <sz val="10"/>
        <color rgb="FF000000"/>
        <rFont val="方正仿宋_GBK"/>
        <charset val="134"/>
      </rPr>
      <t>长</t>
    </r>
    <r>
      <rPr>
        <sz val="10"/>
        <color rgb="FF000000"/>
        <rFont val="Times New Roman"/>
        <charset val="134"/>
      </rPr>
      <t>29</t>
    </r>
    <r>
      <rPr>
        <sz val="10"/>
        <color rgb="FF000000"/>
        <rFont val="方正仿宋_GBK"/>
        <charset val="134"/>
      </rPr>
      <t>，宽</t>
    </r>
    <r>
      <rPr>
        <sz val="10"/>
        <color rgb="FF000000"/>
        <rFont val="Times New Roman"/>
        <charset val="134"/>
      </rPr>
      <t>17</t>
    </r>
    <r>
      <rPr>
        <sz val="10"/>
        <color rgb="FF000000"/>
        <rFont val="方正仿宋_GBK"/>
        <charset val="134"/>
      </rPr>
      <t>，高</t>
    </r>
    <r>
      <rPr>
        <sz val="10"/>
        <color rgb="FF000000"/>
        <rFont val="Times New Roman"/>
        <charset val="134"/>
      </rPr>
      <t>13</t>
    </r>
    <r>
      <rPr>
        <sz val="10"/>
        <color rgb="FF000000"/>
        <rFont val="方正仿宋_GBK"/>
        <charset val="134"/>
      </rPr>
      <t>，松木材质。</t>
    </r>
  </si>
  <si>
    <t>铜碰钟收纳盒</t>
  </si>
  <si>
    <t>铜镲收纳盒</t>
  </si>
  <si>
    <t>三角铁收纳架</t>
  </si>
  <si>
    <r>
      <rPr>
        <sz val="10"/>
        <color rgb="FF000000"/>
        <rFont val="方正仿宋_GBK"/>
        <charset val="134"/>
      </rPr>
      <t>长</t>
    </r>
    <r>
      <rPr>
        <sz val="10"/>
        <color rgb="FF000000"/>
        <rFont val="Times New Roman"/>
        <charset val="134"/>
      </rPr>
      <t>29</t>
    </r>
    <r>
      <rPr>
        <sz val="10"/>
        <color rgb="FF000000"/>
        <rFont val="方正仿宋_GBK"/>
        <charset val="134"/>
      </rPr>
      <t>，宽</t>
    </r>
    <r>
      <rPr>
        <sz val="10"/>
        <color rgb="FF000000"/>
        <rFont val="Times New Roman"/>
        <charset val="134"/>
      </rPr>
      <t>6</t>
    </r>
    <r>
      <rPr>
        <sz val="10"/>
        <color rgb="FF000000"/>
        <rFont val="方正仿宋_GBK"/>
        <charset val="134"/>
      </rPr>
      <t>，高</t>
    </r>
    <r>
      <rPr>
        <sz val="10"/>
        <color rgb="FF000000"/>
        <rFont val="Times New Roman"/>
        <charset val="134"/>
      </rPr>
      <t>25</t>
    </r>
    <r>
      <rPr>
        <sz val="10"/>
        <color rgb="FF000000"/>
        <rFont val="方正仿宋_GBK"/>
        <charset val="134"/>
      </rPr>
      <t>，松木材质。</t>
    </r>
  </si>
  <si>
    <t>展示柜及收纳盒</t>
  </si>
  <si>
    <t>1.5个/组，1.2生态板。
2.鼓柜约：长1200mm，宽380mm，高1200mm。
3.琴柜约：长800mm，宽380mm，高1200mm。
4.小乐器柜约：长1200mm，宽380mm，高1200mm。
5.侧边柜2个，尺寸约：长400mm，宽380mm，高1200mm。</t>
  </si>
  <si>
    <t>蛙鸣筒</t>
  </si>
  <si>
    <t>1.尺寸：长350mm。
2.材质：榉木，NC底漆+NC面漆。
3.特质：鱼型刮奏乐器，音色明亮，穿透力好。</t>
  </si>
  <si>
    <t>北梆子</t>
  </si>
  <si>
    <r>
      <rPr>
        <sz val="10"/>
        <color rgb="FF000000"/>
        <rFont val="方正仿宋_GBK"/>
        <charset val="134"/>
      </rPr>
      <t>长</t>
    </r>
    <r>
      <rPr>
        <sz val="10"/>
        <color rgb="FF000000"/>
        <rFont val="Times New Roman"/>
        <charset val="134"/>
      </rPr>
      <t>175mm</t>
    </r>
    <r>
      <rPr>
        <sz val="10"/>
        <color rgb="FF000000"/>
        <rFont val="方正仿宋_GBK"/>
        <charset val="134"/>
      </rPr>
      <t>宽</t>
    </r>
    <r>
      <rPr>
        <sz val="10"/>
        <color rgb="FF000000"/>
        <rFont val="Times New Roman"/>
        <charset val="134"/>
      </rPr>
      <t>60mm</t>
    </r>
    <r>
      <rPr>
        <sz val="10"/>
        <color rgb="FF000000"/>
        <rFont val="方正仿宋_GBK"/>
        <charset val="134"/>
      </rPr>
      <t>高</t>
    </r>
    <r>
      <rPr>
        <sz val="10"/>
        <color rgb="FF000000"/>
        <rFont val="Times New Roman"/>
        <charset val="134"/>
      </rPr>
      <t>40mm</t>
    </r>
    <r>
      <rPr>
        <sz val="10"/>
        <color rgb="FF000000"/>
        <rFont val="方正仿宋_GBK"/>
        <charset val="134"/>
      </rPr>
      <t>，榉木材质。</t>
    </r>
  </si>
  <si>
    <t>南梆子</t>
  </si>
  <si>
    <t>1.材质：榉木，坚实无疤节或劈裂。
2.规格：梆子长度≥230mm、直径≥40mm,打棒长度210mm，外表光滑、圆弧和棱角适度。</t>
  </si>
  <si>
    <t>木鱼</t>
  </si>
  <si>
    <t>7音一组，椴木。
1.长85宽90高80mm。
2.长75宽80高70mm。
3.长75宽76高70mm。
4.长72宽72高68mm。
5.长68宽73高67mm。
6.长66宽70高60mm。
7.长63宽66高57mm。</t>
  </si>
  <si>
    <t>碰钟</t>
  </si>
  <si>
    <r>
      <rPr>
        <sz val="10"/>
        <color rgb="FF000000"/>
        <rFont val="方正仿宋_GBK"/>
        <charset val="134"/>
      </rPr>
      <t>响铜制，系绳（颜色随机），直径</t>
    </r>
    <r>
      <rPr>
        <sz val="10"/>
        <color rgb="FF000000"/>
        <rFont val="Times New Roman"/>
        <charset val="134"/>
      </rPr>
      <t>≥44mm</t>
    </r>
    <r>
      <rPr>
        <sz val="10"/>
        <color rgb="FF000000"/>
        <rFont val="方正仿宋_GBK"/>
        <charset val="134"/>
      </rPr>
      <t>，高度</t>
    </r>
    <r>
      <rPr>
        <sz val="10"/>
        <color rgb="FF000000"/>
        <rFont val="Times New Roman"/>
        <charset val="134"/>
      </rPr>
      <t>≥36mm</t>
    </r>
    <r>
      <rPr>
        <sz val="10"/>
        <color rgb="FF000000"/>
        <rFont val="方正仿宋_GBK"/>
        <charset val="134"/>
      </rPr>
      <t>，壁厚约</t>
    </r>
    <r>
      <rPr>
        <sz val="10"/>
        <color rgb="FF000000"/>
        <rFont val="Times New Roman"/>
        <charset val="134"/>
      </rPr>
      <t>≥1mm</t>
    </r>
    <r>
      <rPr>
        <sz val="10"/>
        <color rgb="FF000000"/>
        <rFont val="方正仿宋_GBK"/>
        <charset val="134"/>
      </rPr>
      <t>，两个一对。</t>
    </r>
  </si>
  <si>
    <t>小军鼓</t>
  </si>
  <si>
    <t>1.音色音质：发音灵敏、清晰、音色可调性强、无杂音、响带（砂带）反应灵敏。
2.发音持续时间：≥3s。
3.尺寸要求：
(1)鼓外径：（354）mm/±（4）mm。
(2)鼓腔厚度：（6.4）mm/±（0.3）mm。
(3)鼓腔圆度：≤5mm。
(4)鼓高度：（145）mm/±（1）mm。
(5)骨膜压圈内径与外径差：（3.25）mm/±（0.75）mm。
(6)骨膜承受静压力：演奏状态下的骨膜压力在（98±1）N时，不破裂。
(7)骨膜耐久性：在骨膜任意一点用（40±2）N的力以100次/min的频率，连续敲击3000次后骨膜不破裂。
4.材质及工艺：
(1)材质：骨膜选用天然皮膜或人工合成皮膜。
(2)外观：鼓腔表面光滑、平整，装饰面贴合严密、牢固、无划痕、破损，漆膜色泽协调。骨膜表面平整、无折痕、无波纹、无损伤。金属件表面镀层牢固、完整、光亮、无脱皮、露底。</t>
  </si>
  <si>
    <t>面</t>
  </si>
  <si>
    <t>大军鼓</t>
  </si>
  <si>
    <t>1.音色音质：发音灵敏、清晰、音色可调性强、无杂音、响带（砂带）反应灵敏。
2.发音持续时间：≥3s。
3.尺寸要求：
(1)鼓外径：（655）mm/±（5）mm。
(2)鼓腔厚度：（6.4）mm/±（0.3）mm。
(3)鼓腔圆度：≤5mm。
(4)鼓高度：（300）mm/±（2）mm。
(5)骨膜压圈内径与外径差：（3.5）mm/±（0.5）mm。
(6)骨膜承受静压力：演奏状态下的骨膜压力在（98±1）N时，不破裂。
(7)骨膜耐久性：在骨膜任意一点用（40±2）N的力以100次/min的频率，。连续敲击3000次后骨膜不破裂。
4.材质及工艺：
(1)材质：骨膜选用天然皮膜或人工合成皮膜。
(2)外观：鼓腔表面光滑、平整，装饰面贴合严密、牢固、无划痕、破损，漆膜色泽协调。骨膜表面平整、无折痕、无波纹、无损伤。金属件表面镀层牢固、完整、光亮、无脱皮、露底。</t>
  </si>
  <si>
    <t>架子鼓</t>
  </si>
  <si>
    <t>1.木质鼓腔，表层PVC贴皮，颜色绚丽。
2.五鼓两镲标准配置。
3.鼓桶尺寸：低音鼓22"×16" 军鼓14"×5.5" 一通鼓12"×9" 二通鼓13"×10" 三通鼓16"×16”。
4.硬件配置：直杆吊镲架、踩镲架、军鼓架、低音鼓踏板、鼓凳。
5.镲片尺寸：12"踩镲×2片，15"强音镲×1片。
6.鼓皮配置：PVC半透明鼓皮。
7.颜色：黑色、蓝色、酒红色、银色（选配）。</t>
  </si>
  <si>
    <t>古筝</t>
  </si>
  <si>
    <r>
      <rPr>
        <sz val="10"/>
        <color rgb="FF000000"/>
        <rFont val="Times New Roman"/>
        <charset val="134"/>
      </rPr>
      <t>1.</t>
    </r>
    <r>
      <rPr>
        <sz val="10"/>
        <color rgb="FF000000"/>
        <rFont val="宋体"/>
        <charset val="134"/>
      </rPr>
      <t xml:space="preserve">含琴架、琴罩、筝指甲、调音扳手；
</t>
    </r>
    <r>
      <rPr>
        <sz val="10"/>
        <color rgb="FF000000"/>
        <rFont val="Times New Roman"/>
        <charset val="134"/>
      </rPr>
      <t>2.</t>
    </r>
    <r>
      <rPr>
        <sz val="10"/>
        <color rgb="FF000000"/>
        <rFont val="宋体"/>
        <charset val="134"/>
      </rPr>
      <t>材质、音质应符合</t>
    </r>
    <r>
      <rPr>
        <sz val="10"/>
        <color rgb="FF000000"/>
        <rFont val="Times New Roman"/>
        <charset val="134"/>
      </rPr>
      <t xml:space="preserve">QB/T 1207.3 </t>
    </r>
    <r>
      <rPr>
        <sz val="10"/>
        <color rgb="FF000000"/>
        <rFont val="宋体"/>
        <charset val="134"/>
      </rPr>
      <t>对中级品的要求</t>
    </r>
  </si>
  <si>
    <t>扬琴</t>
  </si>
  <si>
    <r>
      <rPr>
        <sz val="10"/>
        <color rgb="FF000000"/>
        <rFont val="Times New Roman"/>
        <charset val="134"/>
      </rPr>
      <t>1.</t>
    </r>
    <r>
      <rPr>
        <sz val="10"/>
        <color rgb="FF000000"/>
        <rFont val="等线"/>
        <charset val="134"/>
      </rPr>
      <t>含琴架、琴竹、备用弦、调音扳手；</t>
    </r>
    <r>
      <rPr>
        <sz val="10"/>
        <color rgb="FF000000"/>
        <rFont val="Times New Roman"/>
        <charset val="134"/>
      </rPr>
      <t xml:space="preserve">
2.</t>
    </r>
    <r>
      <rPr>
        <sz val="10"/>
        <color rgb="FF000000"/>
        <rFont val="等线"/>
        <charset val="134"/>
      </rPr>
      <t>材质、音质应符合</t>
    </r>
    <r>
      <rPr>
        <sz val="10"/>
        <color rgb="FF000000"/>
        <rFont val="Times New Roman"/>
        <charset val="134"/>
      </rPr>
      <t xml:space="preserve">QB/T 1949 </t>
    </r>
    <r>
      <rPr>
        <sz val="10"/>
        <color rgb="FF000000"/>
        <rFont val="等线"/>
        <charset val="134"/>
      </rPr>
      <t>对中级品的要求</t>
    </r>
  </si>
  <si>
    <t>手风琴</t>
  </si>
  <si>
    <t>120 贝斯；
应符合QB/T 1298 的要求</t>
  </si>
  <si>
    <t>架</t>
  </si>
  <si>
    <t>小提琴</t>
  </si>
  <si>
    <r>
      <rPr>
        <sz val="10"/>
        <color rgb="FF000000"/>
        <rFont val="Times New Roman"/>
        <charset val="134"/>
      </rPr>
      <t>1.</t>
    </r>
    <r>
      <rPr>
        <sz val="10"/>
        <color rgb="FF000000"/>
        <rFont val="等线"/>
        <charset val="134"/>
      </rPr>
      <t>含琴弓、松香、备用弦；</t>
    </r>
    <r>
      <rPr>
        <sz val="10"/>
        <color rgb="FF000000"/>
        <rFont val="Times New Roman"/>
        <charset val="134"/>
      </rPr>
      <t xml:space="preserve">
2.</t>
    </r>
    <r>
      <rPr>
        <sz val="10"/>
        <color rgb="FF000000"/>
        <rFont val="等线"/>
        <charset val="134"/>
      </rPr>
      <t>材质、工艺、音质应符合</t>
    </r>
    <r>
      <rPr>
        <sz val="10"/>
        <color rgb="FF000000"/>
        <rFont val="Times New Roman"/>
        <charset val="134"/>
      </rPr>
      <t xml:space="preserve">QB/T 2167 </t>
    </r>
    <r>
      <rPr>
        <sz val="10"/>
        <color rgb="FF000000"/>
        <rFont val="等线"/>
        <charset val="134"/>
      </rPr>
      <t>对中级品的要求</t>
    </r>
  </si>
  <si>
    <t>二胡</t>
  </si>
  <si>
    <r>
      <rPr>
        <sz val="10"/>
        <color rgb="FF000000"/>
        <rFont val="Times New Roman"/>
        <charset val="134"/>
      </rPr>
      <t>1.</t>
    </r>
    <r>
      <rPr>
        <sz val="10"/>
        <color rgb="FF000000"/>
        <rFont val="等线"/>
        <charset val="134"/>
      </rPr>
      <t>含琴弓、松香、备用弦；</t>
    </r>
    <r>
      <rPr>
        <sz val="10"/>
        <color rgb="FF000000"/>
        <rFont val="Times New Roman"/>
        <charset val="134"/>
      </rPr>
      <t xml:space="preserve">
2.</t>
    </r>
    <r>
      <rPr>
        <sz val="10"/>
        <color rgb="FF000000"/>
        <rFont val="等线"/>
        <charset val="134"/>
      </rPr>
      <t>材质、音质应符合</t>
    </r>
    <r>
      <rPr>
        <sz val="10"/>
        <color rgb="FF000000"/>
        <rFont val="Times New Roman"/>
        <charset val="134"/>
      </rPr>
      <t xml:space="preserve">QB/T 1207.8 </t>
    </r>
    <r>
      <rPr>
        <sz val="10"/>
        <color rgb="FF000000"/>
        <rFont val="等线"/>
        <charset val="134"/>
      </rPr>
      <t>对中级品的要求</t>
    </r>
  </si>
  <si>
    <t>唢呐</t>
  </si>
  <si>
    <r>
      <rPr>
        <sz val="10"/>
        <color rgb="FF000000"/>
        <rFont val="Times New Roman"/>
        <charset val="134"/>
      </rPr>
      <t>1.</t>
    </r>
    <r>
      <rPr>
        <sz val="10"/>
        <color rgb="FF000000"/>
        <rFont val="等线"/>
        <charset val="134"/>
      </rPr>
      <t>含哨子；</t>
    </r>
    <r>
      <rPr>
        <sz val="10"/>
        <color rgb="FF000000"/>
        <rFont val="Times New Roman"/>
        <charset val="134"/>
      </rPr>
      <t xml:space="preserve">
2.</t>
    </r>
    <r>
      <rPr>
        <sz val="10"/>
        <color rgb="FF000000"/>
        <rFont val="等线"/>
        <charset val="134"/>
      </rPr>
      <t>材质、音质应符合</t>
    </r>
    <r>
      <rPr>
        <sz val="10"/>
        <color rgb="FF000000"/>
        <rFont val="Times New Roman"/>
        <charset val="134"/>
      </rPr>
      <t xml:space="preserve">QB/T 1947.5 </t>
    </r>
    <r>
      <rPr>
        <sz val="10"/>
        <color rgb="FF000000"/>
        <rFont val="等线"/>
        <charset val="134"/>
      </rPr>
      <t>的要求</t>
    </r>
  </si>
  <si>
    <t>古琴</t>
  </si>
  <si>
    <t>1.含备用弦；
2.材质、音质应符合QB/T 4181 对中级品的要求</t>
  </si>
  <si>
    <t>琵琶</t>
  </si>
  <si>
    <r>
      <rPr>
        <sz val="10"/>
        <color rgb="FF000000"/>
        <rFont val="Times New Roman"/>
        <charset val="134"/>
      </rPr>
      <t>1.</t>
    </r>
    <r>
      <rPr>
        <sz val="10"/>
        <color rgb="FF000000"/>
        <rFont val="等线"/>
        <charset val="134"/>
      </rPr>
      <t>含备用弦、琵琶指甲；</t>
    </r>
    <r>
      <rPr>
        <sz val="10"/>
        <color rgb="FF000000"/>
        <rFont val="Times New Roman"/>
        <charset val="134"/>
      </rPr>
      <t xml:space="preserve">
2.</t>
    </r>
    <r>
      <rPr>
        <sz val="10"/>
        <color rgb="FF000000"/>
        <rFont val="等线"/>
        <charset val="134"/>
      </rPr>
      <t>材质、音质应符合</t>
    </r>
    <r>
      <rPr>
        <sz val="10"/>
        <color rgb="FF000000"/>
        <rFont val="Times New Roman"/>
        <charset val="134"/>
      </rPr>
      <t xml:space="preserve">QB/T 1207.2 </t>
    </r>
    <r>
      <rPr>
        <sz val="10"/>
        <color rgb="FF000000"/>
        <rFont val="等线"/>
        <charset val="134"/>
      </rPr>
      <t>对中级品的要求</t>
    </r>
  </si>
  <si>
    <t>电子钢琴</t>
  </si>
  <si>
    <r>
      <rPr>
        <sz val="10"/>
        <color rgb="FF000000"/>
        <rFont val="等线"/>
        <charset val="134"/>
      </rPr>
      <t>八十八键配重键盘，有</t>
    </r>
    <r>
      <rPr>
        <sz val="10"/>
        <color rgb="FF000000"/>
        <rFont val="Times New Roman"/>
        <charset val="134"/>
      </rPr>
      <t xml:space="preserve">MIDI </t>
    </r>
    <r>
      <rPr>
        <sz val="10"/>
        <color rgb="FF000000"/>
        <rFont val="等线"/>
        <charset val="134"/>
      </rPr>
      <t>接口，带踏板和琴架；</t>
    </r>
    <r>
      <rPr>
        <sz val="10"/>
        <color rgb="FF000000"/>
        <rFont val="Times New Roman"/>
        <charset val="134"/>
      </rPr>
      <t xml:space="preserve">
</t>
    </r>
    <r>
      <rPr>
        <sz val="10"/>
        <color rgb="FF000000"/>
        <rFont val="等线"/>
        <charset val="134"/>
      </rPr>
      <t>性能应符合</t>
    </r>
    <r>
      <rPr>
        <sz val="10"/>
        <color rgb="FF000000"/>
        <rFont val="Times New Roman"/>
        <charset val="134"/>
      </rPr>
      <t xml:space="preserve">QB/T 1477 </t>
    </r>
    <r>
      <rPr>
        <sz val="10"/>
        <color rgb="FF000000"/>
        <rFont val="等线"/>
        <charset val="134"/>
      </rPr>
      <t>对中级品的要求</t>
    </r>
  </si>
  <si>
    <t>古琴桌</t>
  </si>
  <si>
    <t>1.木制，造型应符合中国文化特点，可定制；
2.应符合GB/T 3324 的要求</t>
  </si>
  <si>
    <t>古琴凳</t>
  </si>
  <si>
    <t>1.木制，与古琴桌配套，可定制；
2.应符合GB/T 3324 的要求</t>
  </si>
  <si>
    <t>中阮</t>
  </si>
  <si>
    <t>1.含备用弦、拨片；
2.材质、音质应符合QB/T 1207.4 对中级品的要求</t>
  </si>
  <si>
    <t>笛子</t>
  </si>
  <si>
    <t>萧</t>
  </si>
  <si>
    <t>笙</t>
  </si>
  <si>
    <t>小号</t>
  </si>
  <si>
    <t>应符合QB/T 1657.2 的要求</t>
  </si>
  <si>
    <t>萨克斯管</t>
  </si>
  <si>
    <t>把杆</t>
  </si>
  <si>
    <t>1.移动式或固定式；
2.高度可升降，最大高度应为90 cm，把杆与墙面的净距离应不小于
40 cm</t>
  </si>
  <si>
    <t>舞蹈练功垫</t>
  </si>
  <si>
    <t>200 cm×100 cm×10 cm</t>
  </si>
  <si>
    <r>
      <rPr>
        <sz val="18"/>
        <rFont val="方正小标宋简体"/>
        <charset val="134"/>
      </rPr>
      <t xml:space="preserve">普通高中体育教学器材配备标准清单（按需配备） 
</t>
    </r>
    <r>
      <rPr>
        <sz val="12"/>
        <rFont val="方正小标宋简体"/>
        <charset val="134"/>
      </rPr>
      <t>新疆中小学教育装备配备参考指南</t>
    </r>
  </si>
  <si>
    <t>电动充气泵</t>
  </si>
  <si>
    <t>用于篮球、排球、足球充气。</t>
  </si>
  <si>
    <r>
      <rPr>
        <sz val="10"/>
        <color rgb="FF000000"/>
        <rFont val="方正仿宋_GBK"/>
        <charset val="134"/>
      </rPr>
      <t>钢卷尺（</t>
    </r>
    <r>
      <rPr>
        <sz val="10"/>
        <color rgb="FF000000"/>
        <rFont val="Times New Roman"/>
        <charset val="134"/>
      </rPr>
      <t>50m</t>
    </r>
    <r>
      <rPr>
        <sz val="10"/>
        <color rgb="FF000000"/>
        <rFont val="方正仿宋_GBK"/>
        <charset val="134"/>
      </rPr>
      <t>）</t>
    </r>
  </si>
  <si>
    <t>1.50m摇卷架式。
2.碳素结构钢尺带和尺簧。</t>
  </si>
  <si>
    <r>
      <rPr>
        <sz val="10"/>
        <color rgb="FF000000"/>
        <rFont val="方正仿宋_GBK"/>
        <charset val="134"/>
      </rPr>
      <t>钢卷尺（</t>
    </r>
    <r>
      <rPr>
        <sz val="10"/>
        <color rgb="FF000000"/>
        <rFont val="Times New Roman"/>
        <charset val="134"/>
      </rPr>
      <t>30m</t>
    </r>
    <r>
      <rPr>
        <sz val="10"/>
        <color rgb="FF000000"/>
        <rFont val="方正仿宋_GBK"/>
        <charset val="134"/>
      </rPr>
      <t>）</t>
    </r>
  </si>
  <si>
    <r>
      <rPr>
        <sz val="10"/>
        <color rgb="FF000000"/>
        <rFont val="Times New Roman"/>
        <charset val="134"/>
      </rPr>
      <t>30m</t>
    </r>
    <r>
      <rPr>
        <sz val="10"/>
        <color rgb="FF000000"/>
        <rFont val="方正仿宋_GBK"/>
        <charset val="134"/>
      </rPr>
      <t>。</t>
    </r>
  </si>
  <si>
    <r>
      <rPr>
        <sz val="10"/>
        <color rgb="FF000000"/>
        <rFont val="方正仿宋_GBK"/>
        <charset val="134"/>
      </rPr>
      <t>钢卷尺（</t>
    </r>
    <r>
      <rPr>
        <sz val="10"/>
        <color rgb="FF000000"/>
        <rFont val="Times New Roman"/>
        <charset val="134"/>
      </rPr>
      <t>100m</t>
    </r>
    <r>
      <rPr>
        <sz val="10"/>
        <color rgb="FF000000"/>
        <rFont val="方正仿宋_GBK"/>
        <charset val="134"/>
      </rPr>
      <t>）</t>
    </r>
  </si>
  <si>
    <r>
      <rPr>
        <sz val="10"/>
        <color rgb="FF000000"/>
        <rFont val="Times New Roman"/>
        <charset val="134"/>
      </rPr>
      <t>100m</t>
    </r>
    <r>
      <rPr>
        <sz val="10"/>
        <color rgb="FF000000"/>
        <rFont val="方正仿宋_GBK"/>
        <charset val="134"/>
      </rPr>
      <t>。</t>
    </r>
  </si>
  <si>
    <r>
      <rPr>
        <sz val="10"/>
        <color rgb="FF000000"/>
        <rFont val="方正仿宋_GBK"/>
        <charset val="134"/>
      </rPr>
      <t>布卷尺（</t>
    </r>
    <r>
      <rPr>
        <sz val="10"/>
        <color rgb="FF000000"/>
        <rFont val="Times New Roman"/>
        <charset val="134"/>
      </rPr>
      <t>20m</t>
    </r>
    <r>
      <rPr>
        <sz val="10"/>
        <color rgb="FF000000"/>
        <rFont val="方正仿宋_GBK"/>
        <charset val="134"/>
      </rPr>
      <t>）</t>
    </r>
  </si>
  <si>
    <t>1.尺寸：长度20m。
2.材质：仿皮外壳。尺带：苎麻布卷尺。
3.铜制卡扣和收放扣。</t>
  </si>
  <si>
    <r>
      <rPr>
        <sz val="10"/>
        <color rgb="FF000000"/>
        <rFont val="方正仿宋_GBK"/>
        <charset val="134"/>
      </rPr>
      <t>布卷尺（</t>
    </r>
    <r>
      <rPr>
        <sz val="10"/>
        <color rgb="FF000000"/>
        <rFont val="Times New Roman"/>
        <charset val="134"/>
      </rPr>
      <t>30m</t>
    </r>
    <r>
      <rPr>
        <sz val="10"/>
        <color rgb="FF000000"/>
        <rFont val="方正仿宋_GBK"/>
        <charset val="134"/>
      </rPr>
      <t>）</t>
    </r>
  </si>
  <si>
    <t>1.尺寸：长度30m。
2.材质：仿皮外壳。尺带：苎麻布卷尺。
3.铜制卡扣和收放扣。</t>
  </si>
  <si>
    <r>
      <rPr>
        <sz val="10"/>
        <color rgb="FF000000"/>
        <rFont val="方正仿宋_GBK"/>
        <charset val="134"/>
      </rPr>
      <t>布卷尺（</t>
    </r>
    <r>
      <rPr>
        <sz val="10"/>
        <color rgb="FF000000"/>
        <rFont val="Times New Roman"/>
        <charset val="134"/>
      </rPr>
      <t>50m</t>
    </r>
    <r>
      <rPr>
        <sz val="10"/>
        <color rgb="FF000000"/>
        <rFont val="方正仿宋_GBK"/>
        <charset val="134"/>
      </rPr>
      <t>）</t>
    </r>
  </si>
  <si>
    <t>1.尺寸：长度50m。
2.材质：仿皮外壳。尺带：苎麻布卷尺。
3.铜制卡扣和收放扣。</t>
  </si>
  <si>
    <t>压力表</t>
  </si>
  <si>
    <r>
      <rPr>
        <sz val="10"/>
        <color rgb="FF000000"/>
        <rFont val="方正仿宋_GBK"/>
        <charset val="134"/>
      </rPr>
      <t>量程</t>
    </r>
    <r>
      <rPr>
        <sz val="10"/>
        <color rgb="FF000000"/>
        <rFont val="Times New Roman"/>
        <charset val="134"/>
      </rPr>
      <t>0MPa~0.16MPa</t>
    </r>
    <r>
      <rPr>
        <sz val="10"/>
        <color rgb="FF000000"/>
        <rFont val="方正仿宋_GBK"/>
        <charset val="134"/>
      </rPr>
      <t>，分度值</t>
    </r>
    <r>
      <rPr>
        <sz val="10"/>
        <color rgb="FF000000"/>
        <rFont val="Times New Roman"/>
        <charset val="134"/>
      </rPr>
      <t>0.0025MPa</t>
    </r>
    <r>
      <rPr>
        <sz val="10"/>
        <color rgb="FF000000"/>
        <rFont val="方正仿宋_GBK"/>
        <charset val="134"/>
      </rPr>
      <t>。</t>
    </r>
  </si>
  <si>
    <t>标志筒</t>
  </si>
  <si>
    <t>1.尺寸：高180mm、230mm、320mm、380mm、480mm等。
2.4种颜色。
3.圆锥体状，放置平稳。</t>
  </si>
  <si>
    <t>标志碟</t>
  </si>
  <si>
    <t>1.尺寸：直径≥250mm。
2.4种颜色。</t>
  </si>
  <si>
    <t>记分牌（手动）</t>
  </si>
  <si>
    <r>
      <rPr>
        <sz val="10"/>
        <color rgb="FF000000"/>
        <rFont val="方正仿宋_GBK"/>
        <charset val="134"/>
      </rPr>
      <t>手动翻分，局分</t>
    </r>
    <r>
      <rPr>
        <sz val="10"/>
        <color rgb="FF000000"/>
        <rFont val="Times New Roman"/>
        <charset val="134"/>
      </rPr>
      <t>0~5</t>
    </r>
    <r>
      <rPr>
        <sz val="10"/>
        <color rgb="FF000000"/>
        <rFont val="方正仿宋_GBK"/>
        <charset val="134"/>
      </rPr>
      <t>，比分</t>
    </r>
    <r>
      <rPr>
        <sz val="10"/>
        <color rgb="FF000000"/>
        <rFont val="Times New Roman"/>
        <charset val="134"/>
      </rPr>
      <t>0~999</t>
    </r>
    <r>
      <rPr>
        <sz val="10"/>
        <color rgb="FF000000"/>
        <rFont val="方正仿宋_GBK"/>
        <charset val="134"/>
      </rPr>
      <t>。</t>
    </r>
  </si>
  <si>
    <t>记分牌（电子）</t>
  </si>
  <si>
    <t>电子式，可显示队名、大比分、局比分、犯规、球权。</t>
  </si>
  <si>
    <t>口哨</t>
  </si>
  <si>
    <t>不锈钢或工程塑料材质，无核，带挂绳。</t>
  </si>
  <si>
    <t>推水器</t>
  </si>
  <si>
    <t>推车式，适用于塑胶场地。</t>
  </si>
  <si>
    <t>体育器材柜</t>
  </si>
  <si>
    <t>1.尺寸：1000×500×2000mm。
2.柜体：≧1.0mm厚冷轧钢板，表面环氧树脂喷涂处理。钢制柜门带隐藏式一体折弯拉手。柜门内装有减震垫，以减轻关门时的噪音。
3.上柜：为5mm厚玻璃内嵌对开门，上柜内设2个可调节高度隔板，可分成3个空间。
4.下柜：为普通对开门。下柜内设1个可调节高度隔板，可分成2个空间。
5.隔层板：所有隔层板底部均设加强筋，保证层板在长期承受20kg重物的情况下不会发生弯曲。
6.门锁：所有柜门均带锁。
7.表面处理工艺：所有钢制件外表面全部采用除油、除锈、磷化、清洗、高温喷塑处理。</t>
  </si>
  <si>
    <t>体育器材架</t>
  </si>
  <si>
    <t>1.尺寸：2000×600×2000（4层重型货架）。
2.立柱：80mm×40mm×1.5mm，立柱由横撑、斜撑连接而成，承载能力强，不易造成变形，结构稳固，安装简单。立柱做开孔设计，横梁挂件设计，收尾无缝衔接，承载力强，有效利用空间，横梁的卡扣与立柱开孔口相卡，安装便捷，不需要任何螺栓。货架结构为全拼接型，不需任何螺丝连接。组合式，可拆装、升降。
3.层板：表面采用镀锌工艺，防腐防锈，坚固耐用，防静电。多根加强筋。受力均匀，每组4层，每层承重量不低于400公斤。</t>
  </si>
  <si>
    <t>引体向上架</t>
  </si>
  <si>
    <t>1.承重：≥200斤。
2.底座：采用三角结构。一定程度上防止使用过程中侧翻风险
3.占地面积：≥90cm×80cm×200cm</t>
  </si>
  <si>
    <t>仰卧起坐板</t>
  </si>
  <si>
    <t>1.尺寸：长×宽：≥155cm×53cm。
2.材质：测试台采用皮革包裹，脚套部分表面由海绵包裹。</t>
  </si>
  <si>
    <t>身高体重测试仪</t>
  </si>
  <si>
    <t>1.直接测量人体的身高体重和计算出体重指数（BMI），反映被测者身体匀称度和发育形态。
2.测试仪与主控系统无线连接时，主控系统具有绝对控制权，单机无法操作，并且侧屏显示单机与主控系统的连接状态图标。
3.身高测试触头可折叠，与主体控制版无线通讯。
4.身高触头可持续工作30万次以上，供电方式采用可更换2450/3.3V纽扣电池。
5.身高采用步进电机与光电编码器相结合，更加准确，无误差。
6.身高量程，采用高精度限位传感器，检测距离≤2.4mm,防护等级IP67，更加准确，无误差。
7.测试仪采用4.3寸电容触摸屏，分辨率480*272，LED高亮背光100级亮度调节，G+G结构，表面硬度≥6H，防止碰撞，显示测试值（同屏显示身高体重数值及BMI指数），界面美观，操作简单。
8.侧屏触摸按键，具备单机连续测试功能。
9.测试仪身高杆与体重秤采用内部防呆接头连接，无任何连接线裸露在外侧。防止在测试过程中，测试人员易踩线、易绊线、易摔跤等，增加测试过程的安全性。
10.测试仪具有同步语音播报身高、体重测试数值功能，可设置音量大小、开启或关闭。
11.单机选配内置12000mAh锂电池供电，可持续工作20个小时以上。侧屏提供电池电量显示，低电量时伴随语音提示，支持电量上报。
12.主机采用ARM 4 核 1.8GHz CPU，原生Android7.1及以上系统，能够安装APK程序以拓展使用功能及产品升级（可现场演示），屏幕采用≥10.1寸全视角800*1280高清400CD触摸电容屏。主机≥2GB以上运行内存，≥8GB FLASH存储空间。可直插U盘播放测试视频录像。
13.主机具备NFC刷卡模块，支持多种卡协议。
14.主机内置二维码识别摄像头，能自动识别测试者二维码身份信息。
15.主机选配配AI语音智能识别功能，可通过语音智能控制调节屏幕亮度，音量大小，关闭程序等功能。
16.主机具备≥3个USB标准接口（非外接扩展）并且支持外接扩展，可直接插入U盘导入≥300000条测试名单信息，也可直接导出测试成绩至U盘自动生成Excel表格。主机同时支持学生名单的无线同步和离线导入功能。
17.可扩展人脸识别设备，自动识别测试者身份信息，
18.选配配刷身份证，主机自动获取测试者身份信息。
19.主机具多种身份识别功能：可通过触摸屏输入、非接触式IC卡（兼容校园一卡通）、条码扫描仪等识别方法。输入学号具备自动递增功能。主机菜单具备单项查询，集体查询，分组查询，具有年级班级组别日期等多种筛选数据方式，查询便捷。
20.主机支持U盘直接导入国标和自定义评分标准，主机内嵌国标可以根据年级性别项目进行实时评分，适用于体测。也可以自定义导入评分标准对测试结果进行评分，适用于考试。
21.主机支持头像管理，主机可以通过U盘批量导入测试者头像10000条以上，也可以通过云平台从网络实时无线下载学生头像。
22.主机查询结果能一屏同时显示测试学校、年级、班级、学生姓名、性别、测试成绩、测试日期及时间，方便后期督查。主机具有日志管理，记录操作人员在主机上的所有操作，便于异常情况的追溯。
23.主机具有数据备份和恢复功能，可以备份任意时间段体测程序里面的所有数据，可以备份多次保存在存储芯片里面。支持一键恢复，根据日期选择要恢复的备份，自动恢复测试数据。
24.主要技术参数：
(1)测量范围：身高：90cm～210cm ，体重：5kg ～150kg。
(2)分度值：身高：0.1cm，体重：0.1kg。
(3)误差：身高：±0.1cm，体重：±0kg。</t>
  </si>
  <si>
    <t>肺活量测试仪</t>
  </si>
  <si>
    <t>1.测定人体呼吸的最大通气能力，测试数值反映肺的容积和肺的扩展能力。
2.使用进口高精密传感器，精度高，吹管优化设计与处理，不易产生积水，防补气（防作弊）功能，补气时自动锁定数据。
3.测试仪一体化设计，液晶显示，读数方便,具有锁定功能。采用内置锂电池Tpy-C充电，低功耗设计，长时间未使用可以自动休眠，带低电量提示功能。
4.与主机无线连接，测试结果一目了然，一键式操作，具有清零功能。
5.主机采用ARM 4 核 1.8GHz CPU硬件，原生Android7.1及以上系统，能够安装APK程序以拓展使用功能及产品升级（可现场演示），屏幕采用≥10.1寸全视角800*1280高清400CD触摸电容屏。主机≥2GB以上运行内存，≥8GB FLASH存储空间。可直插U盘播放测试视频录像。
6.主机具备NFC刷卡模块，支持多种卡协议。
7.主机内置二维码识别摄像头，能自动识别测试者二维码身份信息。
8.主机选配配AI语音智能识别功能，可通过语音智能调节屏幕亮度，音量大小，关闭程序等功能。
9.主机具备≥3个USB标准接口（非外接扩展）并且支持外接扩展，可直接插入U盘导入≥300000条测试名单信息，也可直接导出测试成绩至U盘自动生成Excel表格。主机同时支持学生名单的无线同步和离线导入功能。
10.主机具多种身份识别功能：可通过触摸屏输入、非接触式IC卡（兼容校园一卡通）、条码扫描仪等识别方法。输入学号具备自动递增功能。主机菜单具备单项查询，集体查询，分组查询，具有年级班级组别日期等多种筛选数据方式，查询便捷。
11.主机支持U盘直接导入国标和自定义评分标准，主机内嵌国标可以根据年级性别项目进行实时评分，适用于体测。也可以自定义导入评分标准对测试结果进行评分，适用于考试。
12.主机支持头像管理，主机可以通过U盘批量导入学生头像10000条以上，也可以通过云平台从网络实时无线下载学生头像。
13.主机查询结果能一屏同时显示测试学校、年级、班级、学生姓名、性别、测试成绩、测试日期及时间，方便后期督查。主机具有日志管理，记录操作人员在主机上的所有操作，便于异常情况的追溯。
14.主机具有数据备份和恢复功能，可以备份任意时间段体测程序里面的所有数据，可以备份多次保存在存储芯片里面。支持一键恢复，根据日期选择要恢复的备份，自动恢复测试数据。
15.主要技术参数：
(1)量程：0～9999ml。                                
(2)分度值：1ml。
(3)误差：±1.0%。</t>
  </si>
  <si>
    <t>坐位体前屈测试仪</t>
  </si>
  <si>
    <t>1.采用≥3.5寸led点阵屏，实体按键。
2.采用双向光电开关，自动识别手推板前推和回退，手推板可自动回弹归位，具有防作弊成绩自动锁定功能。
3.采用锂电池供电，内置2000mAh锂电池，可持续工作20个小时以上。采用microusb接口充电。
4.主控显示部分和测试杆间无线磁吸式连接，可灵活自由拆卸，进行充电及日常保管维护。
5.带辅助测试床体板，含海绵座垫及硬质蹬脚板。
6.主机采用ARM 4 核 1.8GHz CPU硬件，原生Android7.1及以上系统，能够安装APK程序以拓展使用功能及产品升级（可现场演示），屏幕采用≥10.1寸全视角800*1280高清400CD触摸电容屏。
7.主机≥2GB以上运行内存，≥8GB FLASH存储空间。可直插U盘播放测试视频录像。
8.主机具备NFC刷卡模块，支持多种卡协议。。
9.主机内置二维码识别摄像头，能自动识别测试者二维码身份信息。
10.主机选配配AI语音智能识别功能，可通过语音智能控制调节屏幕亮度，音量大小，关闭程序等功能。
11.主机具备≥3个USB标准接口（非外接扩展）并且支持外接扩展，可直接插入U盘导入≥300000条测试名单信息，也可直接导出测试成绩至U盘自动生成Excel表格。
12.主机同时支持学生名单的无线同步和离线导入功能。
13.可扩展人脸识别设备，自动识别测试者身份信息。
14.选配配刷身份证，主机自动获取测试者身份信息。
15.主机具多种身份识别功能：可通过触摸屏输入、非接触式IC卡（兼容校园一卡通）、条码扫描仪等识别方法。输入学号具备自动递增功能。主机菜单具备单项查询，集体查询，分组查询，具有年级班级组别日期等多种筛选数据方式，查询便捷。
16.主机支持U盘直接导入国标和自定义评分标准，主机内嵌国标可以根据年级性别项目进行实时评分，适用于体测。也可以自定义导入评分标准对测试结果进行评分，适用于考试。
17.主机支持头像管理，主机可以通过U盘批量导入测试者头像10000条以上，也可以通过云平台从网络实时无线下载学生头像。
18.主机查询结果能一屏同时显示测试学校、年级、班级、学生姓名、性别、测试成绩、测试日期及时间，方便后期督查。主机具有日志管理，记录操作人员在主机上的所有操作，便于异常情况的追溯。
19.主机具有数据备份和恢复功能，可以备份任意时间段体测程序里面的所有数据，可以备份多次保存在存储芯片里面。支持一键恢复，根据日期选择要恢复的备份，自动恢复测试数据。
20.主要技术参数：
(1)测量范围：-20cm～40cm。
(2)分度值：0.1cm。
(3)误差： 0cm。</t>
  </si>
  <si>
    <t>仰卧起坐测试仪</t>
  </si>
  <si>
    <t>1.通过对被试者在规定时间内完成仰卧起坐的个数，可反映人体的腹部肌群力量。
2.测试感应杆可随受测者身高来进行前后调节，达到测试动作标准化管理。测试感应探头采用无线双探头设计，内置高精度抗干扰传感器，具有抗阳光干扰设计，提高测试灵敏度。
3.标配有64*16分辨率的无线 LED点阵大显示屏，阳光下清晰可见，可与双感应探头无线连接显示，同时与主机也是无线连接，无任何冗长线束干扰磕绊。
4.配有仰卧起坐测试专用床体坐垫，勾脚套有海绵垫抗压减震、防滑，保护测试者脚面。
5.主机采用ARM 4 核 1.8GHz CPU硬件，原生Android7.1及以上系统，能够安装APK程序以拓展使用功能及产品升级（可现场演示），屏幕采用≥10.1寸全视角800*1280高清400CD触摸电容屏。主机≥2GB以上运行内存，≥8GB FLASH存储空间。可直插U盘播放测试视频录像。
6.主机具备NFC刷卡模块，支持多种卡协议。
7.主机内置二维码识别摄像头，能自动识别测试者二维码身份信息。
8.主机选配配AI语音智能识别功能，可通过语音智能控制调节屏幕亮度，音量大小，关闭程序等功能。
9.主机具备≥3个USB标准接口（非外接扩展）并且支持外接扩展，可直接插入U盘导入≥300000条测试名单信息，也可直接导出测试成绩至U盘自动生成Excel表格。
10.主机同时支持学生名单的无线同步和离线导入功能。
11.可扩展人脸识别设备，自动识别测试者身份信息。
12.选配配刷身份证，主机自动获取测试者身份信息。
13.主机具多种身份识别功能：可通过触摸屏输入、非接触式IC卡（兼容校园一卡通）、条码扫描仪等识别方法。输入学号具备自动递增功能。主机菜单具备单项查询，集体查询，分组查询，具有年级班级组别日期等多种筛选数据方式，查询便捷。
14.主机支持U盘直接导入国标和自定义评分标准，主机内嵌国标可以根据年级性别项目进行实时评分，适用于体测。也可以自定义导入评分标准对测试结果进行评分，适用于考试。
15.主机支持头像管理，主机可以通过U盘批量导入测试者头像10000条以上，也可以通过云平台从网络实时无线下载学生头像。
16.主机查询结果能一屏同时显示测试学校、年级、班级、学生姓名、性别、测试成绩、测试日期及时间，方便后期督查。主机具有日志管理，记录操作人员在主机上的所有操作，便于异常情况的追溯。
17.主机具有数据备份和恢复功能，可以备份任意时间段体测程序里面的所有数据，可以备份多次保存在存储芯片里面。支持一键恢复，根据日期选择要恢复的备份，自动恢复测试数据。
18.主要技术参数
(1)计数：测量范围：0～99次，计时：测量范围：60s。
(2)分度值：1次。         
(3)误差：±1次， 误差：0次。</t>
  </si>
  <si>
    <t>立定跳远测试仪</t>
  </si>
  <si>
    <t>1.采用红外线非接触传感器测量的原理自动测量立定跳远的距离，反映人体下肢爆发力水平，测试数据准确。
2.采用64×16规格的LED点阵屏幕显示测试成绩。配有遥控器，操作距离达10米以上。
3.采用≥3.75×1.1m专用防滑橡胶测试垫，环保安全，粘着力好，抗钉能力强，耐磨性能好,具有非凡的抗老化、抗紫外线能力，达到使用年限后还可重复利用。
4.测试仪双起跳线全量程测试，有踩线犯规语音、显示屏显示双重提示功能，可设定测试次数为1～3次，自动显示最好成绩。测试垫具备防滑减震功能，防止出现意外伤害。                                                                         
5.主机采用ARM 4 核 1.8GHz CPU硬件，原生Android7.1及以上系统，能够安装APK程序以拓展使用功能及产品升级，屏幕采用≥10.1寸全视角800*1280高清400CD触摸电容屏。主机≥2GB以上运行内存，≥8GB FLASH存储空间。可直插U盘播放测试视频录像。
6.主机具备NFC刷卡模块，支持多种卡协议。
7.主机内置二维码识别摄像头，能自动识别测试者二维码身份信息。
8.主机选配配AI语音智能识别功能，可通过语音智能控制调节屏幕亮度，音量大小，关闭程序等功能。
9.主机具备≥3个USB标准接口（非外接扩展）并且支持外接扩展，可直接插入U盘导入≥300000条测试名单信息，也可直接导出测试成绩至U盘自动生成Excel表格。
10.主机同时支持学生名单的无线同步和离线导入功能。
11.可扩展人脸识别设备，自动识别测试者身份信息。
12.选配配刷身份证，主机自动获取测试者身份信息。
13.主机具多种身份识别功能：可通过触摸屏输入、非接触式IC卡（兼容校园一卡通）、条码扫描仪等识别方法。输入学号具备自动递增功能。主机菜单具备单项查询，集体查询，分组查询，具有年级班级组别日期等多种筛选数据方式。
14.主机支持U盘直接导入国标和自定义评分标准，主机内嵌国标可以根据年级性别项目进行实时评分，适用于体测。也可以自定义导入评分标准对测试结果进行评分，适用于考试。
15.主机支持头像管理，主机可以通过U盘批量导入测试者头像10000条以上，也可以通过云平台从网络实时无线下载学生头像。
16.主机查询结果能一屏同时显示测试学校、年级、班级、学生姓名、性别、测试成绩、测试日期及时间，方便后期督查。主机具有日志管理，记录操作人员在主机上的所有操作，便于异常情况的追溯。
17.主机具有数据备份和恢复功能，可以备份任意时间段体测程序里面的所有数据，可以备份多次保存在存储芯片里面。支持一键恢复，根据日期选择要恢复的备份，自动恢复测试数据。
18.主要技术参数：
(1)量程：0～312cm。         
(2)分度值：1cm 。   
(3)误差：0cm。</t>
  </si>
  <si>
    <t>跑步测试仪</t>
  </si>
  <si>
    <t>1.自动测量50米跑的时间,测试受试者速度，反应速度、灵敏素质及神经系统灵活性的发展水平。
2.主机具有抢跑重置功能，可扩展测试100米、150米、200米、400米跑等项目。
3.配置6人同测，可增配扩增至8人同测。
4.四种工作模式任意切换：1.无犯规2.集体犯规3.单道犯规4.触发计时
5.主机采用ARM 4 核 1.8GHz CPU硬件，原生Android7.1及以上系统，能够安装APK程序以拓展使用功能及产品升级（可现场演示），屏幕采用≥10.1寸全视角800*1280高清400CD触摸电容屏。主机≥2GB以上运行内存，≥8GB FLASH存储空间。可直插U盘播放测试视频录像。
6.主机具备NFC刷卡模块，支持多种卡协议。
7.主机内置二维码识别摄像头，能自动识别测试者二维码身份信息。
8.主机选配配AI语音智能识别功能，可通过语音智能控制调节屏幕亮度，音量大小，关闭程序等功能。
9.主机具备≥3个USB标准接口（非外接扩展）并且支持外接扩展，可直接插入U盘导入≥300000条测试名单信息，也可直接导出测试成绩至U盘自动生成Excel表格。
10.主机同时支持学生名单的无线同步和离线导入功能。
11.可扩展人脸识别设备，自动识别测试者身份信息。
12.选配配刷身份证，主机自动获取测试者身份信息。
13.主机具多种身份识别功能：可通过触摸屏输入、非接触式IC卡（兼容校园一卡通）、条码扫描仪等识别方法。输入学号具备自动递增功能。主机菜单具备单项查询，集体查询，分组查询，具有年级班级组别日期等多种筛选数据方式。
14.主机支持U盘直接导入国标和自定义评分标准，主机内嵌国标可以根据年级性别项目进行实时评分，适用于体测。也可以自定义导入评分标准对测试结果进行评分，适用于考试。
15.主机支持头像管理，主机可以通过U盘批量导入测试者头像10000条以上，也可以通过云平台从网络实时无线下载学生头像。
16.主机查询结果能一屏同时显示测试学校、年级、班级、学生姓名、性别、测试成绩、测试日期及时间，方便后期督查。主机具有日志管理，记录操作人员在主机上的所有操作，便于异常情况的追溯。
17.主机具有数据备份和恢复功能，可以备份任意时间段体测程序里面的所有数据，可以备份多次保存在存储芯片里面。支持一键恢复，根据日期选择要恢复的备份，自动恢复测试数据。
18.主要技术参数：
(1)测量范围：0S～60S。  
(2)分度值：0.1s。   
(3)误差：0s。</t>
  </si>
  <si>
    <t>哑铃架</t>
  </si>
  <si>
    <t>器械表面防锈处理，器械与地面接触部位有减震橡胶垫。</t>
  </si>
  <si>
    <t>哑铃</t>
  </si>
  <si>
    <t>1.规格：2kg×2个。
2.材质：浸塑哑铃。</t>
  </si>
  <si>
    <t>橡皮拉力带（轻阻力）</t>
  </si>
  <si>
    <t>1.规格：轻阻力。
2.材质：拉力带采用合成橡胶TPE制作。</t>
  </si>
  <si>
    <t>条</t>
  </si>
  <si>
    <t>橡皮拉力带（重阻力）</t>
  </si>
  <si>
    <t>1.规格：重阻力。
2.材质：拉力带采用合成橡胶TPE制作。</t>
  </si>
  <si>
    <t>平衡垫</t>
  </si>
  <si>
    <t>可锻炼平衡能力，柔软，抗压。</t>
  </si>
  <si>
    <t>肋木架</t>
  </si>
  <si>
    <r>
      <rPr>
        <sz val="10"/>
        <color rgb="FF000000"/>
        <rFont val="方正仿宋_GBK"/>
        <charset val="134"/>
      </rPr>
      <t>二柱，使用宽度</t>
    </r>
    <r>
      <rPr>
        <sz val="10"/>
        <color rgb="FF000000"/>
        <rFont val="Times New Roman"/>
        <charset val="134"/>
      </rPr>
      <t>≥800mm</t>
    </r>
    <r>
      <rPr>
        <sz val="10"/>
        <color rgb="FF000000"/>
        <rFont val="方正仿宋_GBK"/>
        <charset val="134"/>
      </rPr>
      <t>，最高使用高度（</t>
    </r>
    <r>
      <rPr>
        <sz val="10"/>
        <color rgb="FF000000"/>
        <rFont val="Times New Roman"/>
        <charset val="134"/>
      </rPr>
      <t>2200±100</t>
    </r>
    <r>
      <rPr>
        <sz val="10"/>
        <color rgb="FF000000"/>
        <rFont val="方正仿宋_GBK"/>
        <charset val="134"/>
      </rPr>
      <t>）</t>
    </r>
    <r>
      <rPr>
        <sz val="10"/>
        <color rgb="FF000000"/>
        <rFont val="Times New Roman"/>
        <charset val="134"/>
      </rPr>
      <t>mm</t>
    </r>
    <r>
      <rPr>
        <sz val="10"/>
        <color rgb="FF000000"/>
        <rFont val="方正仿宋_GBK"/>
        <charset val="134"/>
      </rPr>
      <t>，横肋间距</t>
    </r>
    <r>
      <rPr>
        <sz val="10"/>
        <color rgb="FF000000"/>
        <rFont val="Times New Roman"/>
        <charset val="134"/>
      </rPr>
      <t>250mm</t>
    </r>
    <r>
      <rPr>
        <sz val="10"/>
        <color rgb="FF000000"/>
        <rFont val="方正仿宋_GBK"/>
        <charset val="134"/>
      </rPr>
      <t>，握持直径</t>
    </r>
    <r>
      <rPr>
        <sz val="10"/>
        <color rgb="FF000000"/>
        <rFont val="Times New Roman"/>
        <charset val="134"/>
      </rPr>
      <t>28~32mm</t>
    </r>
    <r>
      <rPr>
        <sz val="10"/>
        <color rgb="FF000000"/>
        <rFont val="方正仿宋_GBK"/>
        <charset val="134"/>
      </rPr>
      <t>，立柱为</t>
    </r>
    <r>
      <rPr>
        <sz val="10"/>
        <color rgb="FF000000"/>
        <rFont val="Times New Roman"/>
        <charset val="134"/>
      </rPr>
      <t>φ75mm</t>
    </r>
    <r>
      <rPr>
        <sz val="10"/>
        <color rgb="FF000000"/>
        <rFont val="方正仿宋_GBK"/>
        <charset val="134"/>
      </rPr>
      <t>钢管。</t>
    </r>
  </si>
  <si>
    <t>节</t>
  </si>
  <si>
    <t>平行梯</t>
  </si>
  <si>
    <t>1.长3000mm×宽720mm×高2100mm。
2.立柱：直径89mm，总高2800mm，梯面净高2300mm，横梁直径32mm，使用宽度600mm，地埋深为500mm。</t>
  </si>
  <si>
    <t>摸高架</t>
  </si>
  <si>
    <t>1.规格：地埋式。
2.尺寸：高3.5m。
3.材质：配有两块高1.6m的刻度钢板。</t>
  </si>
  <si>
    <t>接力棒</t>
  </si>
  <si>
    <t>1.尺寸：长280mm~300mm，直径30mm~42mm。
2.重量：50g~200g。
3.材质：木质或铝合金质。</t>
  </si>
  <si>
    <t>根</t>
  </si>
  <si>
    <t>跨栏架</t>
  </si>
  <si>
    <r>
      <rPr>
        <sz val="10"/>
        <color rgb="FF000000"/>
        <rFont val="方正仿宋_GBK"/>
        <charset val="134"/>
      </rPr>
      <t>栏架宽度（栏板长度）</t>
    </r>
    <r>
      <rPr>
        <sz val="10"/>
        <color rgb="FF000000"/>
        <rFont val="Times New Roman"/>
        <charset val="134"/>
      </rPr>
      <t>1180mm~1200mm</t>
    </r>
    <r>
      <rPr>
        <sz val="10"/>
        <color rgb="FF000000"/>
        <rFont val="方正仿宋_GBK"/>
        <charset val="134"/>
      </rPr>
      <t>，栏板宽度</t>
    </r>
    <r>
      <rPr>
        <sz val="10"/>
        <color rgb="FF000000"/>
        <rFont val="Times New Roman"/>
        <charset val="134"/>
      </rPr>
      <t>70mm</t>
    </r>
    <r>
      <rPr>
        <sz val="10"/>
        <color rgb="FF000000"/>
        <rFont val="方正仿宋_GBK"/>
        <charset val="134"/>
      </rPr>
      <t>，栏板厚度</t>
    </r>
    <r>
      <rPr>
        <sz val="10"/>
        <color rgb="FF000000"/>
        <rFont val="Times New Roman"/>
        <charset val="134"/>
      </rPr>
      <t>10mm~25mm</t>
    </r>
    <r>
      <rPr>
        <sz val="10"/>
        <color rgb="FF000000"/>
        <rFont val="方正仿宋_GBK"/>
        <charset val="134"/>
      </rPr>
      <t>，栏架底座长</t>
    </r>
    <r>
      <rPr>
        <sz val="10"/>
        <color rgb="FF000000"/>
        <rFont val="宋体"/>
        <charset val="134"/>
      </rPr>
      <t>≦</t>
    </r>
    <r>
      <rPr>
        <sz val="10"/>
        <color rgb="FF000000"/>
        <rFont val="Times New Roman"/>
        <charset val="134"/>
      </rPr>
      <t>700mm</t>
    </r>
    <r>
      <rPr>
        <sz val="10"/>
        <color rgb="FF000000"/>
        <rFont val="方正仿宋_GBK"/>
        <charset val="134"/>
      </rPr>
      <t>，栏架高度</t>
    </r>
    <r>
      <rPr>
        <sz val="10"/>
        <color rgb="FF000000"/>
        <rFont val="Times New Roman"/>
        <charset val="134"/>
      </rPr>
      <t>840mm</t>
    </r>
    <r>
      <rPr>
        <sz val="10"/>
        <color rgb="FF000000"/>
        <rFont val="方正仿宋_GBK"/>
        <charset val="134"/>
      </rPr>
      <t>（栏架高度应能调节，最低</t>
    </r>
    <r>
      <rPr>
        <sz val="10"/>
        <color rgb="FF000000"/>
        <rFont val="Times New Roman"/>
        <charset val="134"/>
      </rPr>
      <t>762mm</t>
    </r>
    <r>
      <rPr>
        <sz val="10"/>
        <color rgb="FF000000"/>
        <rFont val="方正仿宋_GBK"/>
        <charset val="134"/>
      </rPr>
      <t>，最高</t>
    </r>
    <r>
      <rPr>
        <sz val="10"/>
        <color rgb="FF000000"/>
        <rFont val="Times New Roman"/>
        <charset val="134"/>
      </rPr>
      <t>1067mm</t>
    </r>
    <r>
      <rPr>
        <sz val="10"/>
        <color rgb="FF000000"/>
        <rFont val="方正仿宋_GBK"/>
        <charset val="134"/>
      </rPr>
      <t>）。</t>
    </r>
  </si>
  <si>
    <t>跨栏架推车</t>
  </si>
  <si>
    <t>脚轮有锁定装置。</t>
  </si>
  <si>
    <t>起跑器</t>
  </si>
  <si>
    <t>1.底座：长220mm，宽100mm。
2.蹬板：长100mm，宽90mm。
3.调节支撑装置：长100mm。</t>
  </si>
  <si>
    <t>发令器</t>
  </si>
  <si>
    <t>电子式。</t>
  </si>
  <si>
    <t>跳高架</t>
  </si>
  <si>
    <r>
      <rPr>
        <sz val="10"/>
        <color rgb="FF000000"/>
        <rFont val="方正仿宋_GBK"/>
        <charset val="134"/>
      </rPr>
      <t>横杆托长</t>
    </r>
    <r>
      <rPr>
        <sz val="10"/>
        <color rgb="FF000000"/>
        <rFont val="Times New Roman"/>
        <charset val="134"/>
      </rPr>
      <t>60mm</t>
    </r>
    <r>
      <rPr>
        <sz val="10"/>
        <color rgb="FF000000"/>
        <rFont val="方正仿宋_GBK"/>
        <charset val="134"/>
      </rPr>
      <t>，横杆托宽</t>
    </r>
    <r>
      <rPr>
        <sz val="10"/>
        <color rgb="FF000000"/>
        <rFont val="Times New Roman"/>
        <charset val="134"/>
      </rPr>
      <t>40mm</t>
    </r>
    <r>
      <rPr>
        <sz val="10"/>
        <color rgb="FF000000"/>
        <rFont val="方正仿宋_GBK"/>
        <charset val="134"/>
      </rPr>
      <t>。</t>
    </r>
  </si>
  <si>
    <t>跳高垫</t>
  </si>
  <si>
    <t>1.尺寸：6000mm×4000mm×700mm垫子4个。
2.含底架1、防护棚1。</t>
  </si>
  <si>
    <t>跳高横杆</t>
  </si>
  <si>
    <t>1.尺寸：长4000mm，直径30mm。
2.重量：不超过2000g。
3.除两端外，横截面应呈圆形。颜色醒目，使用时中心自然下垂应≦20mm。</t>
  </si>
  <si>
    <t>跳高丈量尺</t>
  </si>
  <si>
    <r>
      <rPr>
        <sz val="10"/>
        <color rgb="FF000000"/>
        <rFont val="方正仿宋_GBK"/>
        <charset val="134"/>
      </rPr>
      <t>量程</t>
    </r>
    <r>
      <rPr>
        <sz val="10"/>
        <color rgb="FF000000"/>
        <rFont val="Times New Roman"/>
        <charset val="134"/>
      </rPr>
      <t>2500mm</t>
    </r>
    <r>
      <rPr>
        <sz val="10"/>
        <color rgb="FF000000"/>
        <rFont val="方正仿宋_GBK"/>
        <charset val="134"/>
      </rPr>
      <t>，分度值</t>
    </r>
    <r>
      <rPr>
        <sz val="10"/>
        <color rgb="FF000000"/>
        <rFont val="Times New Roman"/>
        <charset val="134"/>
      </rPr>
      <t>10mm</t>
    </r>
    <r>
      <rPr>
        <sz val="10"/>
        <color rgb="FF000000"/>
        <rFont val="方正仿宋_GBK"/>
        <charset val="134"/>
      </rPr>
      <t>，可伸缩。</t>
    </r>
  </si>
  <si>
    <t>起跳板</t>
  </si>
  <si>
    <r>
      <rPr>
        <sz val="10"/>
        <color rgb="FF000000"/>
        <rFont val="方正仿宋_GBK"/>
        <charset val="134"/>
      </rPr>
      <t>长</t>
    </r>
    <r>
      <rPr>
        <sz val="10"/>
        <color rgb="FF000000"/>
        <rFont val="Times New Roman"/>
        <charset val="134"/>
      </rPr>
      <t>1220mm</t>
    </r>
    <r>
      <rPr>
        <sz val="10"/>
        <color rgb="FF000000"/>
        <rFont val="方正仿宋_GBK"/>
        <charset val="134"/>
      </rPr>
      <t>，宽</t>
    </r>
    <r>
      <rPr>
        <sz val="10"/>
        <color rgb="FF000000"/>
        <rFont val="Times New Roman"/>
        <charset val="134"/>
      </rPr>
      <t>200mm</t>
    </r>
    <r>
      <rPr>
        <sz val="10"/>
        <color rgb="FF000000"/>
        <rFont val="方正仿宋_GBK"/>
        <charset val="134"/>
      </rPr>
      <t>，含盖板、底座。</t>
    </r>
  </si>
  <si>
    <r>
      <rPr>
        <sz val="10"/>
        <color rgb="FF000000"/>
        <rFont val="方正仿宋_GBK"/>
        <charset val="134"/>
      </rPr>
      <t>铅球</t>
    </r>
    <r>
      <rPr>
        <sz val="10"/>
        <color rgb="FF000000"/>
        <rFont val="Times New Roman"/>
        <charset val="134"/>
      </rPr>
      <t>3Kg</t>
    </r>
  </si>
  <si>
    <t>1.尺寸：直径90mm~100mm。
2.重量：3.000kg~3.030kg。
3.材质：应用铁、铜或其他硬度≥铜的金属材料制成。</t>
  </si>
  <si>
    <r>
      <rPr>
        <sz val="10"/>
        <color rgb="FF000000"/>
        <rFont val="方正仿宋_GBK"/>
        <charset val="134"/>
      </rPr>
      <t>铅球</t>
    </r>
    <r>
      <rPr>
        <sz val="10"/>
        <color rgb="FF000000"/>
        <rFont val="Times New Roman"/>
        <charset val="134"/>
      </rPr>
      <t>4Kg</t>
    </r>
  </si>
  <si>
    <t>1.尺寸：直径95mm~110mm。
2.重量：4.000kg~4.030kg。</t>
  </si>
  <si>
    <r>
      <rPr>
        <sz val="10"/>
        <color rgb="FF000000"/>
        <rFont val="方正仿宋_GBK"/>
        <charset val="134"/>
      </rPr>
      <t>铅球</t>
    </r>
    <r>
      <rPr>
        <sz val="10"/>
        <color rgb="FF000000"/>
        <rFont val="Times New Roman"/>
        <charset val="134"/>
      </rPr>
      <t>5Kg</t>
    </r>
  </si>
  <si>
    <t>1.尺寸：直径100mm~120mm。
2.重量：5.000kg~5.030kg。</t>
  </si>
  <si>
    <r>
      <rPr>
        <sz val="10"/>
        <color rgb="FF000000"/>
        <rFont val="方正仿宋_GBK"/>
        <charset val="134"/>
      </rPr>
      <t>铅球</t>
    </r>
    <r>
      <rPr>
        <sz val="10"/>
        <color rgb="FF000000"/>
        <rFont val="Times New Roman"/>
        <charset val="134"/>
      </rPr>
      <t>6Kg</t>
    </r>
  </si>
  <si>
    <t>1.尺寸：直径100mm~120mm。
2.重量：6.000kg~6.030kg，</t>
  </si>
  <si>
    <r>
      <rPr>
        <sz val="10"/>
        <color rgb="FF000000"/>
        <rFont val="方正仿宋_GBK"/>
        <charset val="134"/>
      </rPr>
      <t>铅球</t>
    </r>
    <r>
      <rPr>
        <sz val="10"/>
        <color rgb="FF000000"/>
        <rFont val="Times New Roman"/>
        <charset val="134"/>
      </rPr>
      <t>7Kg</t>
    </r>
  </si>
  <si>
    <t>1.尺寸：直径100mm~120mm。
2.重量：7.260kg~7.290kg。</t>
  </si>
  <si>
    <r>
      <rPr>
        <sz val="10"/>
        <color rgb="FF000000"/>
        <rFont val="方正仿宋_GBK"/>
        <charset val="134"/>
      </rPr>
      <t>实心球</t>
    </r>
    <r>
      <rPr>
        <sz val="10"/>
        <color rgb="FF000000"/>
        <rFont val="Times New Roman"/>
        <charset val="134"/>
      </rPr>
      <t>2Kg</t>
    </r>
  </si>
  <si>
    <t>1.尺寸：圆周长420mm~780mm。
2.重量：2000g。
3.材质：采用适宜的软性材料，表面平整无颗粒脱落，应做防滑处理。</t>
  </si>
  <si>
    <r>
      <rPr>
        <sz val="10"/>
        <color rgb="FF000000"/>
        <rFont val="方正仿宋_GBK"/>
        <charset val="134"/>
      </rPr>
      <t>实心球</t>
    </r>
    <r>
      <rPr>
        <sz val="10"/>
        <color rgb="FF000000"/>
        <rFont val="Times New Roman"/>
        <charset val="134"/>
      </rPr>
      <t>1.5Kg</t>
    </r>
  </si>
  <si>
    <t>1.尺寸：圆周长400mm~780mm。
2.重量：1500g。</t>
  </si>
  <si>
    <t>田径裁判旗</t>
  </si>
  <si>
    <t>1.尺寸：每色1面旗杆直径22mm×1.5mm，旗面350mm×450mm。
2.材质：手柄部分应有塑料套。
3.每套包含红色、白色、黄色三色。</t>
  </si>
  <si>
    <t>山羊</t>
  </si>
  <si>
    <t>1.尺寸：山羊全高1000mm~1300mm。
2.山羊头长：500mm~600mm，头宽360mm，头高260mm~330mm。
3.立轴升降间距：50mm。
4.山羊腿外直径≥30mm，山羊腿壁厚≥3mm。</t>
  </si>
  <si>
    <t>跳箱</t>
  </si>
  <si>
    <r>
      <rPr>
        <sz val="10"/>
        <color rgb="FF000000"/>
        <rFont val="方正仿宋_GBK"/>
        <charset val="134"/>
      </rPr>
      <t>箱长</t>
    </r>
    <r>
      <rPr>
        <sz val="10"/>
        <color rgb="FF000000"/>
        <rFont val="Times New Roman"/>
        <charset val="134"/>
      </rPr>
      <t>1100~1200mm</t>
    </r>
    <r>
      <rPr>
        <sz val="10"/>
        <color rgb="FF000000"/>
        <rFont val="方正仿宋_GBK"/>
        <charset val="134"/>
      </rPr>
      <t>，箱高</t>
    </r>
    <r>
      <rPr>
        <sz val="10"/>
        <color rgb="FF000000"/>
        <rFont val="Times New Roman"/>
        <charset val="134"/>
      </rPr>
      <t>1100mm</t>
    </r>
    <r>
      <rPr>
        <sz val="10"/>
        <color rgb="FF000000"/>
        <rFont val="方正仿宋_GBK"/>
        <charset val="134"/>
      </rPr>
      <t>。</t>
    </r>
  </si>
  <si>
    <t>单杠</t>
  </si>
  <si>
    <t>1.杠高1500mm~2600mm，两立柱支点中心距2400mm。
2.材质：弹簧钢横杠，钢管立柱。</t>
  </si>
  <si>
    <t>双杠</t>
  </si>
  <si>
    <r>
      <rPr>
        <sz val="10"/>
        <color rgb="FF000000"/>
        <rFont val="方正仿宋_GBK"/>
        <charset val="134"/>
      </rPr>
      <t>杠高</t>
    </r>
    <r>
      <rPr>
        <sz val="10"/>
        <color rgb="FF000000"/>
        <rFont val="Times New Roman"/>
        <charset val="134"/>
      </rPr>
      <t>1300~1700mm</t>
    </r>
    <r>
      <rPr>
        <sz val="10"/>
        <color rgb="FF000000"/>
        <rFont val="方正仿宋_GBK"/>
        <charset val="134"/>
      </rPr>
      <t>，杠长</t>
    </r>
    <r>
      <rPr>
        <sz val="10"/>
        <color rgb="FF000000"/>
        <rFont val="Times New Roman"/>
        <charset val="134"/>
      </rPr>
      <t>3000~3500mm</t>
    </r>
    <r>
      <rPr>
        <sz val="10"/>
        <color rgb="FF000000"/>
        <rFont val="方正仿宋_GBK"/>
        <charset val="134"/>
      </rPr>
      <t>，两杠内侧距离</t>
    </r>
    <r>
      <rPr>
        <sz val="10"/>
        <color rgb="FF000000"/>
        <rFont val="Times New Roman"/>
        <charset val="134"/>
      </rPr>
      <t>410~610mm</t>
    </r>
    <r>
      <rPr>
        <sz val="10"/>
        <color rgb="FF000000"/>
        <rFont val="方正仿宋_GBK"/>
        <charset val="134"/>
      </rPr>
      <t>，纵向立轴中心距</t>
    </r>
    <r>
      <rPr>
        <sz val="10"/>
        <color rgb="FF000000"/>
        <rFont val="Times New Roman"/>
        <charset val="134"/>
      </rPr>
      <t>2000~2300mm</t>
    </r>
    <r>
      <rPr>
        <sz val="10"/>
        <color rgb="FF000000"/>
        <rFont val="方正仿宋_GBK"/>
        <charset val="134"/>
      </rPr>
      <t>，升降间距</t>
    </r>
    <r>
      <rPr>
        <sz val="10"/>
        <color rgb="FF000000"/>
        <rFont val="Times New Roman"/>
        <charset val="134"/>
      </rPr>
      <t>50mm</t>
    </r>
    <r>
      <rPr>
        <sz val="10"/>
        <color rgb="FF000000"/>
        <rFont val="方正仿宋_GBK"/>
        <charset val="134"/>
      </rPr>
      <t>。</t>
    </r>
  </si>
  <si>
    <t>小跳垫</t>
  </si>
  <si>
    <t>1.尺寸：长（1200±5）mm，宽（600±5）mm，厚≥50mm。
2.在长度方向可对半折叠，两侧应各有提手，四周加装粘扣。</t>
  </si>
  <si>
    <t>大跳垫</t>
  </si>
  <si>
    <t>1.尺寸：长（2000±5）mm，宽（1000±5）mm，厚≥100mm。
2.在长度方向可对半折叠，两侧应各有提手，四周加装粘扣。</t>
  </si>
  <si>
    <t>体操棒</t>
  </si>
  <si>
    <t>1.尺寸：壁厚≥5mm，长900mm，截面直径25~30mm。
2.材质：采用木质或塑料。塑料采用硬质塑料。</t>
  </si>
  <si>
    <t>体操凳</t>
  </si>
  <si>
    <r>
      <rPr>
        <sz val="10"/>
        <color rgb="FF000000"/>
        <rFont val="方正仿宋_GBK"/>
        <charset val="134"/>
      </rPr>
      <t>长</t>
    </r>
    <r>
      <rPr>
        <sz val="10"/>
        <color rgb="FF000000"/>
        <rFont val="Times New Roman"/>
        <charset val="134"/>
      </rPr>
      <t>3000mm</t>
    </r>
    <r>
      <rPr>
        <sz val="10"/>
        <color rgb="FF000000"/>
        <rFont val="方正仿宋_GBK"/>
        <charset val="134"/>
      </rPr>
      <t>，宽</t>
    </r>
    <r>
      <rPr>
        <sz val="10"/>
        <color rgb="FF000000"/>
        <rFont val="Times New Roman"/>
        <charset val="134"/>
      </rPr>
      <t>300mm</t>
    </r>
    <r>
      <rPr>
        <sz val="10"/>
        <color rgb="FF000000"/>
        <rFont val="方正仿宋_GBK"/>
        <charset val="134"/>
      </rPr>
      <t>，高</t>
    </r>
    <r>
      <rPr>
        <sz val="10"/>
        <color rgb="FF000000"/>
        <rFont val="Times New Roman"/>
        <charset val="134"/>
      </rPr>
      <t>300mm~400mm</t>
    </r>
    <r>
      <rPr>
        <sz val="10"/>
        <color rgb="FF000000"/>
        <rFont val="方正仿宋_GBK"/>
        <charset val="134"/>
      </rPr>
      <t>，凳面厚度</t>
    </r>
    <r>
      <rPr>
        <sz val="10"/>
        <color rgb="FF000000"/>
        <rFont val="Times New Roman"/>
        <charset val="134"/>
      </rPr>
      <t>50mm~70mm</t>
    </r>
    <r>
      <rPr>
        <sz val="10"/>
        <color rgb="FF000000"/>
        <rFont val="方正仿宋_GBK"/>
        <charset val="134"/>
      </rPr>
      <t>。</t>
    </r>
  </si>
  <si>
    <t>足球</t>
  </si>
  <si>
    <r>
      <rPr>
        <sz val="10"/>
        <color rgb="FF000000"/>
        <rFont val="方正仿宋_GBK"/>
        <charset val="134"/>
      </rPr>
      <t>圆周长</t>
    </r>
    <r>
      <rPr>
        <sz val="10"/>
        <color rgb="FF000000"/>
        <rFont val="Times New Roman"/>
        <charset val="134"/>
      </rPr>
      <t>680mm~700mm</t>
    </r>
    <r>
      <rPr>
        <sz val="10"/>
        <color rgb="FF000000"/>
        <rFont val="方正仿宋_GBK"/>
        <charset val="134"/>
      </rPr>
      <t>，重量</t>
    </r>
    <r>
      <rPr>
        <sz val="10"/>
        <color rgb="FF000000"/>
        <rFont val="Times New Roman"/>
        <charset val="134"/>
      </rPr>
      <t>410g~450g</t>
    </r>
    <r>
      <rPr>
        <sz val="10"/>
        <color rgb="FF000000"/>
        <rFont val="方正仿宋_GBK"/>
        <charset val="134"/>
      </rPr>
      <t>。</t>
    </r>
  </si>
  <si>
    <t>足球换人牌</t>
  </si>
  <si>
    <r>
      <rPr>
        <sz val="10"/>
        <color rgb="FF000000"/>
        <rFont val="方正仿宋_GBK"/>
        <charset val="134"/>
      </rPr>
      <t>手动翻牌，</t>
    </r>
    <r>
      <rPr>
        <sz val="10"/>
        <color rgb="FF000000"/>
        <rFont val="Times New Roman"/>
        <charset val="134"/>
      </rPr>
      <t>4</t>
    </r>
    <r>
      <rPr>
        <sz val="10"/>
        <color rgb="FF000000"/>
        <rFont val="方正仿宋_GBK"/>
        <charset val="134"/>
      </rPr>
      <t>位数字。</t>
    </r>
  </si>
  <si>
    <t>足球标志杆</t>
  </si>
  <si>
    <t>可折叠。</t>
  </si>
  <si>
    <t>排球</t>
  </si>
  <si>
    <r>
      <rPr>
        <sz val="10"/>
        <color rgb="FF000000"/>
        <rFont val="方正仿宋_GBK"/>
        <charset val="134"/>
      </rPr>
      <t>圆周长</t>
    </r>
    <r>
      <rPr>
        <sz val="10"/>
        <color rgb="FF000000"/>
        <rFont val="Times New Roman"/>
        <charset val="134"/>
      </rPr>
      <t>650mm~670mm</t>
    </r>
    <r>
      <rPr>
        <sz val="10"/>
        <color rgb="FF000000"/>
        <rFont val="方正仿宋_GBK"/>
        <charset val="134"/>
      </rPr>
      <t>，重量</t>
    </r>
    <r>
      <rPr>
        <sz val="10"/>
        <color rgb="FF000000"/>
        <rFont val="Times New Roman"/>
        <charset val="134"/>
      </rPr>
      <t>235g~300g</t>
    </r>
    <r>
      <rPr>
        <sz val="10"/>
        <color rgb="FF000000"/>
        <rFont val="方正仿宋_GBK"/>
        <charset val="134"/>
      </rPr>
      <t>。</t>
    </r>
  </si>
  <si>
    <t>拔河绳</t>
  </si>
  <si>
    <t>1.长30m，重量10kg左右。
2.材质：采用天然麻棕线绞制。</t>
  </si>
  <si>
    <r>
      <rPr>
        <sz val="10"/>
        <color rgb="FF000000"/>
        <rFont val="方正仿宋_GBK"/>
        <charset val="134"/>
      </rPr>
      <t>跳绳</t>
    </r>
    <r>
      <rPr>
        <sz val="10"/>
        <color rgb="FF000000"/>
        <rFont val="Times New Roman"/>
        <charset val="134"/>
      </rPr>
      <t>2.6</t>
    </r>
    <r>
      <rPr>
        <sz val="10"/>
        <color rgb="FF000000"/>
        <rFont val="方正仿宋_GBK"/>
        <charset val="134"/>
      </rPr>
      <t>米</t>
    </r>
  </si>
  <si>
    <t>1.绳长规格：2600mm~2800mm，直径6mm~7mm，重量60g~80g。
2.柄长规格：140mm~170mm，直径26mm~33mm，重量70g~90g。</t>
  </si>
  <si>
    <r>
      <rPr>
        <sz val="10"/>
        <color rgb="FF000000"/>
        <rFont val="方正仿宋_GBK"/>
        <charset val="134"/>
      </rPr>
      <t>跳绳</t>
    </r>
    <r>
      <rPr>
        <sz val="10"/>
        <color rgb="FF000000"/>
        <rFont val="Times New Roman"/>
        <charset val="134"/>
      </rPr>
      <t>2.8</t>
    </r>
    <r>
      <rPr>
        <sz val="10"/>
        <color rgb="FF000000"/>
        <rFont val="方正仿宋_GBK"/>
        <charset val="134"/>
      </rPr>
      <t>米</t>
    </r>
  </si>
  <si>
    <t>1.规格：绳长2800mm~3000mm，直径7mm~8mm。
2.重量：90g~120g。</t>
  </si>
  <si>
    <r>
      <rPr>
        <sz val="10"/>
        <color rgb="FF000000"/>
        <rFont val="方正仿宋_GBK"/>
        <charset val="134"/>
      </rPr>
      <t>跳绳</t>
    </r>
    <r>
      <rPr>
        <sz val="10"/>
        <color rgb="FF000000"/>
        <rFont val="Times New Roman"/>
        <charset val="134"/>
      </rPr>
      <t>4</t>
    </r>
    <r>
      <rPr>
        <sz val="10"/>
        <color rgb="FF000000"/>
        <rFont val="方正仿宋_GBK"/>
        <charset val="134"/>
      </rPr>
      <t>米</t>
    </r>
  </si>
  <si>
    <t>1.规格：绳长4000mm~6000mm，直径8mm~9mm。
2.重量：140g~235g。</t>
  </si>
  <si>
    <r>
      <rPr>
        <sz val="10"/>
        <color rgb="FF000000"/>
        <rFont val="方正仿宋_GBK"/>
        <charset val="134"/>
      </rPr>
      <t>跳绳</t>
    </r>
    <r>
      <rPr>
        <sz val="10"/>
        <color rgb="FF000000"/>
        <rFont val="Times New Roman"/>
        <charset val="134"/>
      </rPr>
      <t>7</t>
    </r>
    <r>
      <rPr>
        <sz val="10"/>
        <color rgb="FF000000"/>
        <rFont val="方正仿宋_GBK"/>
        <charset val="134"/>
      </rPr>
      <t>米</t>
    </r>
  </si>
  <si>
    <t>1.规格：绳长7000mm~8000mm，直径8mm~9mm。
2.重量：230g~300g。</t>
  </si>
  <si>
    <r>
      <rPr>
        <sz val="10"/>
        <color rgb="FF000000"/>
        <rFont val="方正仿宋_GBK"/>
        <charset val="134"/>
      </rPr>
      <t>跳绳</t>
    </r>
    <r>
      <rPr>
        <sz val="10"/>
        <color rgb="FF000000"/>
        <rFont val="Times New Roman"/>
        <charset val="134"/>
      </rPr>
      <t>9</t>
    </r>
    <r>
      <rPr>
        <sz val="10"/>
        <color rgb="FF000000"/>
        <rFont val="方正仿宋_GBK"/>
        <charset val="134"/>
      </rPr>
      <t>米</t>
    </r>
  </si>
  <si>
    <t>1.规格：绳长9000mm~10000mm，直径8mm~9mm。
2.重量：290g~370g。</t>
  </si>
  <si>
    <t>运动护膝</t>
  </si>
  <si>
    <t>国标。</t>
  </si>
  <si>
    <t>运动护肘</t>
  </si>
  <si>
    <r>
      <rPr>
        <sz val="22"/>
        <rFont val="方正大标宋简体"/>
        <charset val="134"/>
      </rPr>
      <t xml:space="preserve">普通高中美术教学器材配备标准清单（按需配备）
</t>
    </r>
    <r>
      <rPr>
        <sz val="12"/>
        <rFont val="方正大标宋简体"/>
        <charset val="134"/>
      </rPr>
      <t xml:space="preserve"> 新疆中小学教育装备配备参考指南</t>
    </r>
  </si>
  <si>
    <t>一、美术专用教室基础设备</t>
  </si>
  <si>
    <t>教师工作台</t>
  </si>
  <si>
    <t>1.结构：钢木结构。
2.尺寸：≥1800×700×850mm。
3.台面：采用12mm抗倍特板，台面铣φ53mm过线孔，配备过线盖。台面下配置≥18mm前挡板，机械封边，通过L型角铁固定连接在台面底部。
4.桌腿采用60×30×1.5无缝管焊接，底部配备走线盒，采用≥1.0mm冷轧钢板制作。
5.前横梁、中间横梁采用≥40×20×1.5mm无缝管。连接件采用铝合金注塑模具一次成型，连接设置专用定位件，六角螺丝连接,易碰撞处倒圆角。金属表面经环氧树脂粉末喷涂高温固化处理。
6.底部配备一个储物移动柜，整体采用≥18mm生态免漆板，机械封边，底部配备移动万向轮。</t>
  </si>
  <si>
    <t>学生美术桌</t>
  </si>
  <si>
    <t>1.结构：钢木结构。
2.尺寸：≥2000×1100×740mm±10mm。
3.台面：采用12mm抗倍特板制作，台面铣φ53mm过线孔，配备铝合金桌面电源。
4.桌腿采用50×50×1.5无缝管焊接打磨。
5.前横梁、中间横梁全部采用60×30×1.5mm无缝管制作。连接件采用铝合金注塑模具一次成型，各部分连接设置专用定位件，并用高强度内六角螺丝连接，易碰撞处全部采用倒圆角。金属表面经环氧树脂粉末喷涂高温固化处理。</t>
  </si>
  <si>
    <t>尺寸：φ300×450mm±10mm。
一、座垫：
1.材质：采用ABS耐冲击塑料一级新料一体射出成型。耐冲击强度须经5磅榔头重力锤击不得破裂。
2.尺寸：直径300mm±5mm，深度为8mm。
3.锁付方式：由螺丝锁付坐垫时，需粘缺氧胶，需紧密粘合。
二、钢管：
1.材质及形状：采用椭圆形亮光钢管焊接而成。
2.尺寸：16.5mm×34mm×厚1.5mm，座高450mm±5mm。
3.中间固定钢板：直径190mm×厚度2.5mm圆形钢板制。
4.坐垫底板有软胶垫保护，可以悬挂于桌面且不伤桌面。
三、脚垫：
1.材质：PP加纤维质塑胶。
2.尺寸：后脚垫≥65.5×78×厚8mm，前脚垫≥48.5×38×厚8mm。</t>
  </si>
  <si>
    <t>美术教学挂图</t>
  </si>
  <si>
    <r>
      <rPr>
        <sz val="10"/>
        <color rgb="FF000000"/>
        <rFont val="方正仿宋_GBK"/>
        <charset val="134"/>
      </rPr>
      <t>适合美术教学要求的绘画、设计、欣赏内容，不少于</t>
    </r>
    <r>
      <rPr>
        <sz val="10"/>
        <color rgb="FF000000"/>
        <rFont val="Times New Roman"/>
        <charset val="134"/>
      </rPr>
      <t>58</t>
    </r>
    <r>
      <rPr>
        <sz val="10"/>
        <color rgb="FF000000"/>
        <rFont val="方正仿宋_GBK"/>
        <charset val="134"/>
      </rPr>
      <t>幅，对开。</t>
    </r>
  </si>
  <si>
    <t>美术教学用品柜</t>
  </si>
  <si>
    <t>1.尺寸：≥1600×450×2000mm±10mm。
2.柜体内设多层板，其它部位采用≥1.5mm厚塑制封边条机械封边。</t>
  </si>
  <si>
    <r>
      <rPr>
        <sz val="10"/>
        <color rgb="FF000000"/>
        <rFont val="Times New Roman"/>
        <charset val="134"/>
      </rPr>
      <t>PP</t>
    </r>
    <r>
      <rPr>
        <sz val="10"/>
        <color rgb="FF000000"/>
        <rFont val="方正仿宋_GBK"/>
        <charset val="134"/>
      </rPr>
      <t>储物盒</t>
    </r>
  </si>
  <si>
    <t>1.尺寸：420×300×100，组合式储物盒。
2.PP工程塑料制作。
3.滑槽：PP工程塑料制作，与储物盒配套使用。</t>
  </si>
  <si>
    <t>衬布</t>
  </si>
  <si>
    <t>1.尺寸：1000×2000mm。
2.材质：棉、麻、丝、绒各色。</t>
  </si>
  <si>
    <t>写生灯</t>
  </si>
  <si>
    <t>1.立式可升降,落地升降总高度1500mm—2600mm。
2.三节升降杆,升降固定钮用ABS件组成。
3.聚光灯罩合金板喷塑，直径≥260mm。
4.五角支撑架用ABS而成，脚用直径≥16mm不锈钢管制成。
5.照度角度120度可调。LED灯与灯罩一体，光源功率≥18W。
6.≥2200mm电线，开关带有遥控装置、插头。</t>
  </si>
  <si>
    <t>静物台</t>
  </si>
  <si>
    <t>1.尺寸：≥600×800×620（1190）mm。
2.材质：实木。</t>
  </si>
  <si>
    <t>展示画框</t>
  </si>
  <si>
    <t>1.尺寸：≥600mm×450mm实木画框，边框宽≥22mm厚≥31mm。
2.配背板、高透明亚克力面、挂钩。</t>
  </si>
  <si>
    <t>1.尺寸：≥600mm×900mm实木画框，边框宽≥22mm厚≥31mm。
2.配背板、高透明亚克力面、挂钩。</t>
  </si>
  <si>
    <t>二、美术专用教室教师用具</t>
  </si>
  <si>
    <t>写生画箱</t>
  </si>
  <si>
    <t>1.尺寸：≥330×460×80mm。
2.材质：木制箱体，箱体分为上箱体和下箱体，可以打开闭合。
3.箱内配有简易调画板1块，箱盖可支起作画架用。
4.支架为三条可便携式，可升降折叠。</t>
  </si>
  <si>
    <r>
      <rPr>
        <sz val="10"/>
        <color rgb="FF000000"/>
        <rFont val="方正仿宋_GBK"/>
        <charset val="134"/>
      </rPr>
      <t>写生教具</t>
    </r>
    <r>
      <rPr>
        <sz val="10"/>
        <color rgb="FF000000"/>
        <rFont val="Times New Roman"/>
        <charset val="134"/>
      </rPr>
      <t>(1)</t>
    </r>
  </si>
  <si>
    <r>
      <rPr>
        <sz val="10"/>
        <color rgb="FF000000"/>
        <rFont val="方正仿宋_GBK"/>
        <charset val="134"/>
      </rPr>
      <t>包含但不限于阿古力巴切面</t>
    </r>
    <r>
      <rPr>
        <sz val="10"/>
        <color rgb="FF000000"/>
        <rFont val="Times New Roman"/>
        <charset val="134"/>
      </rPr>
      <t>1</t>
    </r>
    <r>
      <rPr>
        <sz val="10"/>
        <color rgb="FF000000"/>
        <rFont val="方正仿宋_GBK"/>
        <charset val="134"/>
      </rPr>
      <t>件</t>
    </r>
    <r>
      <rPr>
        <sz val="10"/>
        <color rgb="FF000000"/>
        <rFont val="Times New Roman"/>
        <charset val="134"/>
      </rPr>
      <t>270×350mm</t>
    </r>
    <r>
      <rPr>
        <sz val="10"/>
        <color rgb="FF000000"/>
        <rFont val="方正仿宋_GBK"/>
        <charset val="134"/>
      </rPr>
      <t>，腊空半面</t>
    </r>
    <r>
      <rPr>
        <sz val="10"/>
        <color rgb="FF000000"/>
        <rFont val="Times New Roman"/>
        <charset val="134"/>
      </rPr>
      <t>1</t>
    </r>
    <r>
      <rPr>
        <sz val="10"/>
        <color rgb="FF000000"/>
        <rFont val="方正仿宋_GBK"/>
        <charset val="134"/>
      </rPr>
      <t>件</t>
    </r>
    <r>
      <rPr>
        <sz val="10"/>
        <color rgb="FF000000"/>
        <rFont val="Times New Roman"/>
        <charset val="134"/>
      </rPr>
      <t>260×300mm</t>
    </r>
    <r>
      <rPr>
        <sz val="10"/>
        <color rgb="FF000000"/>
        <rFont val="方正仿宋_GBK"/>
        <charset val="134"/>
      </rPr>
      <t>，太阳神头像</t>
    </r>
    <r>
      <rPr>
        <sz val="10"/>
        <color rgb="FF000000"/>
        <rFont val="Times New Roman"/>
        <charset val="134"/>
      </rPr>
      <t>1</t>
    </r>
    <r>
      <rPr>
        <sz val="10"/>
        <color rgb="FF000000"/>
        <rFont val="方正仿宋_GBK"/>
        <charset val="134"/>
      </rPr>
      <t>件</t>
    </r>
    <r>
      <rPr>
        <sz val="10"/>
        <color rgb="FF000000"/>
        <rFont val="Times New Roman"/>
        <charset val="134"/>
      </rPr>
      <t>200×170×380mm</t>
    </r>
    <r>
      <rPr>
        <sz val="10"/>
        <color rgb="FF000000"/>
        <rFont val="方正仿宋_GBK"/>
        <charset val="134"/>
      </rPr>
      <t>，海盗头像</t>
    </r>
    <r>
      <rPr>
        <sz val="10"/>
        <color rgb="FF000000"/>
        <rFont val="Times New Roman"/>
        <charset val="134"/>
      </rPr>
      <t>1</t>
    </r>
    <r>
      <rPr>
        <sz val="10"/>
        <color rgb="FF000000"/>
        <rFont val="方正仿宋_GBK"/>
        <charset val="134"/>
      </rPr>
      <t>件</t>
    </r>
    <r>
      <rPr>
        <sz val="10"/>
        <color rgb="FF000000"/>
        <rFont val="Times New Roman"/>
        <charset val="134"/>
      </rPr>
      <t>500mm</t>
    </r>
    <r>
      <rPr>
        <sz val="10"/>
        <color rgb="FF000000"/>
        <rFont val="方正仿宋_GBK"/>
        <charset val="134"/>
      </rPr>
      <t>，小大卫头像</t>
    </r>
    <r>
      <rPr>
        <sz val="10"/>
        <color rgb="FF000000"/>
        <rFont val="Times New Roman"/>
        <charset val="134"/>
      </rPr>
      <t>1</t>
    </r>
    <r>
      <rPr>
        <sz val="10"/>
        <color rgb="FF000000"/>
        <rFont val="方正仿宋_GBK"/>
        <charset val="134"/>
      </rPr>
      <t>件</t>
    </r>
    <r>
      <rPr>
        <sz val="10"/>
        <color rgb="FF000000"/>
        <rFont val="Times New Roman"/>
        <charset val="134"/>
      </rPr>
      <t>430×350×620mm</t>
    </r>
    <r>
      <rPr>
        <sz val="10"/>
        <color rgb="FF000000"/>
        <rFont val="方正仿宋_GBK"/>
        <charset val="134"/>
      </rPr>
      <t>，亚历山大</t>
    </r>
    <r>
      <rPr>
        <sz val="10"/>
        <color rgb="FF000000"/>
        <rFont val="Times New Roman"/>
        <charset val="134"/>
      </rPr>
      <t>1</t>
    </r>
    <r>
      <rPr>
        <sz val="10"/>
        <color rgb="FF000000"/>
        <rFont val="方正仿宋_GBK"/>
        <charset val="134"/>
      </rPr>
      <t>件</t>
    </r>
    <r>
      <rPr>
        <sz val="10"/>
        <color rgb="FF000000"/>
        <rFont val="Times New Roman"/>
        <charset val="134"/>
      </rPr>
      <t>330×410mm</t>
    </r>
    <r>
      <rPr>
        <sz val="10"/>
        <color rgb="FF000000"/>
        <rFont val="方正仿宋_GBK"/>
        <charset val="134"/>
      </rPr>
      <t>。</t>
    </r>
  </si>
  <si>
    <r>
      <rPr>
        <sz val="10"/>
        <color rgb="FF000000"/>
        <rFont val="方正仿宋_GBK"/>
        <charset val="134"/>
      </rPr>
      <t>写生教具</t>
    </r>
    <r>
      <rPr>
        <sz val="10"/>
        <color rgb="FF000000"/>
        <rFont val="Times New Roman"/>
        <charset val="134"/>
      </rPr>
      <t>(2)</t>
    </r>
  </si>
  <si>
    <t>包含但不限于圆球、四棱锥、六棱锥、长方体、正方体、圆柱体、六棱柱、圆锥、方带方、方锥、方锥带方、圆锥带圆、多面体、八棱柱、圆切、十二面体等。</t>
  </si>
  <si>
    <t>民间美术欣赏及写生样本</t>
  </si>
  <si>
    <t>包含但不限于中国结、京剧脸谱、扎染、蜡染、皮影、年画、木板年画、剪纸、面具、泥塑、玩具、风车、纹样、风筝、唐三彩、彩陶器、瓷器等。</t>
  </si>
  <si>
    <t>人体结构活动模型</t>
  </si>
  <si>
    <t>1.尺寸：高度≥400mm。
2.材质：木质。</t>
  </si>
  <si>
    <t>画架</t>
  </si>
  <si>
    <t>1.材质：实木。
2.画架整体尺寸≥580×650×1400mm。
3.置画高度≥1800mm。
4.平放高度≥800mm。</t>
  </si>
  <si>
    <t>画板</t>
  </si>
  <si>
    <t>1.材质：实木板，边框实木。
2.规格：600×900×18mm。</t>
  </si>
  <si>
    <t>写生凳</t>
  </si>
  <si>
    <t>1.直径300mm，可升降。
2.材质：实木。</t>
  </si>
  <si>
    <t>版画工具</t>
  </si>
  <si>
    <r>
      <rPr>
        <sz val="10"/>
        <color rgb="FF000000"/>
        <rFont val="方正仿宋_GBK"/>
        <charset val="134"/>
      </rPr>
      <t>包含但不限于木刻刀</t>
    </r>
    <r>
      <rPr>
        <sz val="10"/>
        <color rgb="FF000000"/>
        <rFont val="Times New Roman"/>
        <charset val="134"/>
      </rPr>
      <t>5</t>
    </r>
    <r>
      <rPr>
        <sz val="10"/>
        <color rgb="FF000000"/>
        <rFont val="方正仿宋_GBK"/>
        <charset val="134"/>
      </rPr>
      <t>把、笔刀</t>
    </r>
    <r>
      <rPr>
        <sz val="10"/>
        <color rgb="FF000000"/>
        <rFont val="Times New Roman"/>
        <charset val="134"/>
      </rPr>
      <t>1</t>
    </r>
    <r>
      <rPr>
        <sz val="10"/>
        <color rgb="FF000000"/>
        <rFont val="方正仿宋_GBK"/>
        <charset val="134"/>
      </rPr>
      <t>把、笔刀片</t>
    </r>
    <r>
      <rPr>
        <sz val="10"/>
        <color rgb="FF000000"/>
        <rFont val="Times New Roman"/>
        <charset val="134"/>
      </rPr>
      <t>3</t>
    </r>
    <r>
      <rPr>
        <sz val="10"/>
        <color rgb="FF000000"/>
        <rFont val="方正仿宋_GBK"/>
        <charset val="134"/>
      </rPr>
      <t>件、</t>
    </r>
    <r>
      <rPr>
        <sz val="10"/>
        <color rgb="FF000000"/>
        <rFont val="Times New Roman"/>
        <charset val="134"/>
      </rPr>
      <t xml:space="preserve"> </t>
    </r>
    <r>
      <rPr>
        <sz val="10"/>
        <color rgb="FF000000"/>
        <rFont val="方正仿宋_GBK"/>
        <charset val="134"/>
      </rPr>
      <t>电烙铁</t>
    </r>
    <r>
      <rPr>
        <sz val="10"/>
        <color rgb="FF000000"/>
        <rFont val="Times New Roman"/>
        <charset val="134"/>
      </rPr>
      <t>1</t>
    </r>
    <r>
      <rPr>
        <sz val="10"/>
        <color rgb="FF000000"/>
        <rFont val="方正仿宋_GBK"/>
        <charset val="134"/>
      </rPr>
      <t>把、木蘑托</t>
    </r>
    <r>
      <rPr>
        <sz val="10"/>
        <color rgb="FF000000"/>
        <rFont val="Times New Roman"/>
        <charset val="134"/>
      </rPr>
      <t>1</t>
    </r>
    <r>
      <rPr>
        <sz val="10"/>
        <color rgb="FF000000"/>
        <rFont val="方正仿宋_GBK"/>
        <charset val="134"/>
      </rPr>
      <t>只、马莲</t>
    </r>
    <r>
      <rPr>
        <sz val="10"/>
        <color rgb="FF000000"/>
        <rFont val="Times New Roman"/>
        <charset val="134"/>
      </rPr>
      <t>1</t>
    </r>
    <r>
      <rPr>
        <sz val="10"/>
        <color rgb="FF000000"/>
        <rFont val="方正仿宋_GBK"/>
        <charset val="134"/>
      </rPr>
      <t>个、胶滚</t>
    </r>
    <r>
      <rPr>
        <sz val="10"/>
        <color rgb="FF000000"/>
        <rFont val="Times New Roman"/>
        <charset val="134"/>
      </rPr>
      <t>1</t>
    </r>
    <r>
      <rPr>
        <sz val="10"/>
        <color rgb="FF000000"/>
        <rFont val="方正仿宋_GBK"/>
        <charset val="134"/>
      </rPr>
      <t>件</t>
    </r>
    <r>
      <rPr>
        <sz val="10"/>
        <color rgb="FF000000"/>
        <rFont val="Times New Roman"/>
        <charset val="134"/>
      </rPr>
      <t xml:space="preserve"> </t>
    </r>
    <r>
      <rPr>
        <sz val="10"/>
        <color rgb="FF000000"/>
        <rFont val="方正仿宋_GBK"/>
        <charset val="134"/>
      </rPr>
      <t>、油石</t>
    </r>
    <r>
      <rPr>
        <sz val="10"/>
        <color rgb="FF000000"/>
        <rFont val="Times New Roman"/>
        <charset val="134"/>
      </rPr>
      <t>1</t>
    </r>
    <r>
      <rPr>
        <sz val="10"/>
        <color rgb="FF000000"/>
        <rFont val="方正仿宋_GBK"/>
        <charset val="134"/>
      </rPr>
      <t>件、刮刀</t>
    </r>
    <r>
      <rPr>
        <sz val="10"/>
        <color rgb="FF000000"/>
        <rFont val="Times New Roman"/>
        <charset val="134"/>
      </rPr>
      <t>2</t>
    </r>
    <r>
      <rPr>
        <sz val="10"/>
        <color rgb="FF000000"/>
        <rFont val="方正仿宋_GBK"/>
        <charset val="134"/>
      </rPr>
      <t>把、</t>
    </r>
    <r>
      <rPr>
        <sz val="10"/>
        <color rgb="FF000000"/>
        <rFont val="Times New Roman"/>
        <charset val="134"/>
      </rPr>
      <t>6B</t>
    </r>
    <r>
      <rPr>
        <sz val="10"/>
        <color rgb="FF000000"/>
        <rFont val="方正仿宋_GBK"/>
        <charset val="134"/>
      </rPr>
      <t>中华绘图铅笔</t>
    </r>
    <r>
      <rPr>
        <sz val="10"/>
        <color rgb="FF000000"/>
        <rFont val="Times New Roman"/>
        <charset val="134"/>
      </rPr>
      <t>2</t>
    </r>
    <r>
      <rPr>
        <sz val="10"/>
        <color rgb="FF000000"/>
        <rFont val="方正仿宋_GBK"/>
        <charset val="134"/>
      </rPr>
      <t>支等。</t>
    </r>
  </si>
  <si>
    <t>制作工具</t>
  </si>
  <si>
    <r>
      <rPr>
        <sz val="10"/>
        <color rgb="FF000000"/>
        <rFont val="方正仿宋_GBK"/>
        <charset val="134"/>
      </rPr>
      <t>包含但不限于美工刀</t>
    </r>
    <r>
      <rPr>
        <sz val="10"/>
        <color rgb="FF000000"/>
        <rFont val="Times New Roman"/>
        <charset val="134"/>
      </rPr>
      <t>1</t>
    </r>
    <r>
      <rPr>
        <sz val="10"/>
        <color rgb="FF000000"/>
        <rFont val="方正仿宋_GBK"/>
        <charset val="134"/>
      </rPr>
      <t>把、剪刀</t>
    </r>
    <r>
      <rPr>
        <sz val="10"/>
        <color rgb="FF000000"/>
        <rFont val="Times New Roman"/>
        <charset val="134"/>
      </rPr>
      <t>2</t>
    </r>
    <r>
      <rPr>
        <sz val="10"/>
        <color rgb="FF000000"/>
        <rFont val="方正仿宋_GBK"/>
        <charset val="134"/>
      </rPr>
      <t>把、木刻刀</t>
    </r>
    <r>
      <rPr>
        <sz val="10"/>
        <color rgb="FF000000"/>
        <rFont val="Times New Roman"/>
        <charset val="134"/>
      </rPr>
      <t>12</t>
    </r>
    <r>
      <rPr>
        <sz val="10"/>
        <color rgb="FF000000"/>
        <rFont val="方正仿宋_GBK"/>
        <charset val="134"/>
      </rPr>
      <t>把、尖钻</t>
    </r>
    <r>
      <rPr>
        <sz val="10"/>
        <color rgb="FF000000"/>
        <rFont val="Times New Roman"/>
        <charset val="134"/>
      </rPr>
      <t>1</t>
    </r>
    <r>
      <rPr>
        <sz val="10"/>
        <color rgb="FF000000"/>
        <rFont val="方正仿宋_GBK"/>
        <charset val="134"/>
      </rPr>
      <t>把、篆刻刀</t>
    </r>
    <r>
      <rPr>
        <sz val="10"/>
        <color rgb="FF000000"/>
        <rFont val="Times New Roman"/>
        <charset val="134"/>
      </rPr>
      <t>1</t>
    </r>
    <r>
      <rPr>
        <sz val="10"/>
        <color rgb="FF000000"/>
        <rFont val="方正仿宋_GBK"/>
        <charset val="134"/>
      </rPr>
      <t>把、油石</t>
    </r>
    <r>
      <rPr>
        <sz val="10"/>
        <color rgb="FF000000"/>
        <rFont val="Times New Roman"/>
        <charset val="134"/>
      </rPr>
      <t>1</t>
    </r>
    <r>
      <rPr>
        <sz val="10"/>
        <color rgb="FF000000"/>
        <rFont val="方正仿宋_GBK"/>
        <charset val="134"/>
      </rPr>
      <t>块、改锥</t>
    </r>
    <r>
      <rPr>
        <sz val="10"/>
        <color rgb="FF000000"/>
        <rFont val="Times New Roman"/>
        <charset val="134"/>
      </rPr>
      <t>2</t>
    </r>
    <r>
      <rPr>
        <sz val="10"/>
        <color rgb="FF000000"/>
        <rFont val="方正仿宋_GBK"/>
        <charset val="134"/>
      </rPr>
      <t>把、多用锯</t>
    </r>
    <r>
      <rPr>
        <sz val="10"/>
        <color rgb="FF000000"/>
        <rFont val="Times New Roman"/>
        <charset val="134"/>
      </rPr>
      <t>1</t>
    </r>
    <r>
      <rPr>
        <sz val="10"/>
        <color rgb="FF000000"/>
        <rFont val="方正仿宋_GBK"/>
        <charset val="134"/>
      </rPr>
      <t>把、锯条</t>
    </r>
    <r>
      <rPr>
        <sz val="10"/>
        <color rgb="FF000000"/>
        <rFont val="Times New Roman"/>
        <charset val="134"/>
      </rPr>
      <t>5</t>
    </r>
    <r>
      <rPr>
        <sz val="10"/>
        <color rgb="FF000000"/>
        <rFont val="方正仿宋_GBK"/>
        <charset val="134"/>
      </rPr>
      <t>根、推刨</t>
    </r>
    <r>
      <rPr>
        <sz val="10"/>
        <color rgb="FF000000"/>
        <rFont val="Times New Roman"/>
        <charset val="134"/>
      </rPr>
      <t>1</t>
    </r>
    <r>
      <rPr>
        <sz val="10"/>
        <color rgb="FF000000"/>
        <rFont val="方正仿宋_GBK"/>
        <charset val="134"/>
      </rPr>
      <t>把、木锉</t>
    </r>
    <r>
      <rPr>
        <sz val="10"/>
        <color rgb="FF000000"/>
        <rFont val="Times New Roman"/>
        <charset val="134"/>
      </rPr>
      <t>1</t>
    </r>
    <r>
      <rPr>
        <sz val="10"/>
        <color rgb="FF000000"/>
        <rFont val="方正仿宋_GBK"/>
        <charset val="134"/>
      </rPr>
      <t>把、尖嘴钳</t>
    </r>
    <r>
      <rPr>
        <sz val="10"/>
        <color rgb="FF000000"/>
        <rFont val="Times New Roman"/>
        <charset val="134"/>
      </rPr>
      <t>1</t>
    </r>
    <r>
      <rPr>
        <sz val="10"/>
        <color rgb="FF000000"/>
        <rFont val="方正仿宋_GBK"/>
        <charset val="134"/>
      </rPr>
      <t>把、铁锤</t>
    </r>
    <r>
      <rPr>
        <sz val="10"/>
        <color rgb="FF000000"/>
        <rFont val="Times New Roman"/>
        <charset val="134"/>
      </rPr>
      <t>1</t>
    </r>
    <r>
      <rPr>
        <sz val="10"/>
        <color rgb="FF000000"/>
        <rFont val="方正仿宋_GBK"/>
        <charset val="134"/>
      </rPr>
      <t>把、</t>
    </r>
    <r>
      <rPr>
        <sz val="10"/>
        <color rgb="FF000000"/>
        <rFont val="Times New Roman"/>
        <charset val="134"/>
      </rPr>
      <t xml:space="preserve"> </t>
    </r>
    <r>
      <rPr>
        <sz val="10"/>
        <color rgb="FF000000"/>
        <rFont val="方正仿宋_GBK"/>
        <charset val="134"/>
      </rPr>
      <t>电烙铁</t>
    </r>
    <r>
      <rPr>
        <sz val="10"/>
        <color rgb="FF000000"/>
        <rFont val="Times New Roman"/>
        <charset val="134"/>
      </rPr>
      <t>1</t>
    </r>
    <r>
      <rPr>
        <sz val="10"/>
        <color rgb="FF000000"/>
        <rFont val="方正仿宋_GBK"/>
        <charset val="134"/>
      </rPr>
      <t>把、凿子</t>
    </r>
    <r>
      <rPr>
        <sz val="10"/>
        <color rgb="FF000000"/>
        <rFont val="Times New Roman"/>
        <charset val="134"/>
      </rPr>
      <t>2</t>
    </r>
    <r>
      <rPr>
        <sz val="10"/>
        <color rgb="FF000000"/>
        <rFont val="方正仿宋_GBK"/>
        <charset val="134"/>
      </rPr>
      <t>把、什锦锉</t>
    </r>
    <r>
      <rPr>
        <sz val="10"/>
        <color rgb="FF000000"/>
        <rFont val="Times New Roman"/>
        <charset val="134"/>
      </rPr>
      <t>1</t>
    </r>
    <r>
      <rPr>
        <sz val="10"/>
        <color rgb="FF000000"/>
        <rFont val="方正仿宋_GBK"/>
        <charset val="134"/>
      </rPr>
      <t>套、切割垫板</t>
    </r>
    <r>
      <rPr>
        <sz val="10"/>
        <color rgb="FF000000"/>
        <rFont val="Times New Roman"/>
        <charset val="134"/>
      </rPr>
      <t>1</t>
    </r>
    <r>
      <rPr>
        <sz val="10"/>
        <color rgb="FF000000"/>
        <rFont val="方正仿宋_GBK"/>
        <charset val="134"/>
      </rPr>
      <t>块、三用圆规</t>
    </r>
    <r>
      <rPr>
        <sz val="10"/>
        <color rgb="FF000000"/>
        <rFont val="Times New Roman"/>
        <charset val="134"/>
      </rPr>
      <t>1</t>
    </r>
    <r>
      <rPr>
        <sz val="10"/>
        <color rgb="FF000000"/>
        <rFont val="方正仿宋_GBK"/>
        <charset val="134"/>
      </rPr>
      <t>件、订书器</t>
    </r>
    <r>
      <rPr>
        <sz val="10"/>
        <color rgb="FF000000"/>
        <rFont val="Times New Roman"/>
        <charset val="134"/>
      </rPr>
      <t>1</t>
    </r>
    <r>
      <rPr>
        <sz val="10"/>
        <color rgb="FF000000"/>
        <rFont val="方正仿宋_GBK"/>
        <charset val="134"/>
      </rPr>
      <t>个、壁纸刀</t>
    </r>
    <r>
      <rPr>
        <sz val="10"/>
        <color rgb="FF000000"/>
        <rFont val="Times New Roman"/>
        <charset val="134"/>
      </rPr>
      <t>1</t>
    </r>
    <r>
      <rPr>
        <sz val="10"/>
        <color rgb="FF000000"/>
        <rFont val="方正仿宋_GBK"/>
        <charset val="134"/>
      </rPr>
      <t>把、</t>
    </r>
    <r>
      <rPr>
        <sz val="10"/>
        <color rgb="FF000000"/>
        <rFont val="Times New Roman"/>
        <charset val="134"/>
      </rPr>
      <t>U</t>
    </r>
    <r>
      <rPr>
        <sz val="10"/>
        <color rgb="FF000000"/>
        <rFont val="方正仿宋_GBK"/>
        <charset val="134"/>
      </rPr>
      <t>型锯</t>
    </r>
    <r>
      <rPr>
        <sz val="10"/>
        <color rgb="FF000000"/>
        <rFont val="Times New Roman"/>
        <charset val="134"/>
      </rPr>
      <t>1</t>
    </r>
    <r>
      <rPr>
        <sz val="10"/>
        <color rgb="FF000000"/>
        <rFont val="方正仿宋_GBK"/>
        <charset val="134"/>
      </rPr>
      <t>把、线锯条</t>
    </r>
    <r>
      <rPr>
        <sz val="10"/>
        <color rgb="FF000000"/>
        <rFont val="Times New Roman"/>
        <charset val="134"/>
      </rPr>
      <t>10</t>
    </r>
    <r>
      <rPr>
        <sz val="10"/>
        <color rgb="FF000000"/>
        <rFont val="方正仿宋_GBK"/>
        <charset val="134"/>
      </rPr>
      <t>根、手摇钻</t>
    </r>
    <r>
      <rPr>
        <sz val="10"/>
        <color rgb="FF000000"/>
        <rFont val="Times New Roman"/>
        <charset val="134"/>
      </rPr>
      <t>1</t>
    </r>
    <r>
      <rPr>
        <sz val="10"/>
        <color rgb="FF000000"/>
        <rFont val="方正仿宋_GBK"/>
        <charset val="134"/>
      </rPr>
      <t>个、刨子</t>
    </r>
    <r>
      <rPr>
        <sz val="10"/>
        <color rgb="FF000000"/>
        <rFont val="Times New Roman"/>
        <charset val="134"/>
      </rPr>
      <t>1</t>
    </r>
    <r>
      <rPr>
        <sz val="10"/>
        <color rgb="FF000000"/>
        <rFont val="方正仿宋_GBK"/>
        <charset val="134"/>
      </rPr>
      <t>把、盒尺</t>
    </r>
    <r>
      <rPr>
        <sz val="10"/>
        <color rgb="FF000000"/>
        <rFont val="Times New Roman"/>
        <charset val="134"/>
      </rPr>
      <t>1</t>
    </r>
    <r>
      <rPr>
        <sz val="10"/>
        <color rgb="FF000000"/>
        <rFont val="方正仿宋_GBK"/>
        <charset val="134"/>
      </rPr>
      <t>个、角尺</t>
    </r>
    <r>
      <rPr>
        <sz val="10"/>
        <color rgb="FF000000"/>
        <rFont val="Times New Roman"/>
        <charset val="134"/>
      </rPr>
      <t>1</t>
    </r>
    <r>
      <rPr>
        <sz val="10"/>
        <color rgb="FF000000"/>
        <rFont val="方正仿宋_GBK"/>
        <charset val="134"/>
      </rPr>
      <t>把、砂纸</t>
    </r>
    <r>
      <rPr>
        <sz val="10"/>
        <color rgb="FF000000"/>
        <rFont val="Times New Roman"/>
        <charset val="134"/>
      </rPr>
      <t>5</t>
    </r>
    <r>
      <rPr>
        <sz val="10"/>
        <color rgb="FF000000"/>
        <rFont val="方正仿宋_GBK"/>
        <charset val="134"/>
      </rPr>
      <t>张、小台钳</t>
    </r>
    <r>
      <rPr>
        <sz val="10"/>
        <color rgb="FF000000"/>
        <rFont val="Times New Roman"/>
        <charset val="134"/>
      </rPr>
      <t>1</t>
    </r>
    <r>
      <rPr>
        <sz val="10"/>
        <color rgb="FF000000"/>
        <rFont val="方正仿宋_GBK"/>
        <charset val="134"/>
      </rPr>
      <t>台、钢丝钳</t>
    </r>
    <r>
      <rPr>
        <sz val="10"/>
        <color rgb="FF000000"/>
        <rFont val="Times New Roman"/>
        <charset val="134"/>
      </rPr>
      <t>1</t>
    </r>
    <r>
      <rPr>
        <sz val="10"/>
        <color rgb="FF000000"/>
        <rFont val="方正仿宋_GBK"/>
        <charset val="134"/>
      </rPr>
      <t>把、钢锉</t>
    </r>
    <r>
      <rPr>
        <sz val="10"/>
        <color rgb="FF000000"/>
        <rFont val="Times New Roman"/>
        <charset val="134"/>
      </rPr>
      <t>1</t>
    </r>
    <r>
      <rPr>
        <sz val="10"/>
        <color rgb="FF000000"/>
        <rFont val="方正仿宋_GBK"/>
        <charset val="134"/>
      </rPr>
      <t>把、钢板尺</t>
    </r>
    <r>
      <rPr>
        <sz val="10"/>
        <color rgb="FF000000"/>
        <rFont val="Times New Roman"/>
        <charset val="134"/>
      </rPr>
      <t>1</t>
    </r>
    <r>
      <rPr>
        <sz val="10"/>
        <color rgb="FF000000"/>
        <rFont val="方正仿宋_GBK"/>
        <charset val="134"/>
      </rPr>
      <t>把、金属剪</t>
    </r>
    <r>
      <rPr>
        <sz val="10"/>
        <color rgb="FF000000"/>
        <rFont val="Times New Roman"/>
        <charset val="134"/>
      </rPr>
      <t>1</t>
    </r>
    <r>
      <rPr>
        <sz val="10"/>
        <color rgb="FF000000"/>
        <rFont val="方正仿宋_GBK"/>
        <charset val="134"/>
      </rPr>
      <t>把、铁砧子</t>
    </r>
    <r>
      <rPr>
        <sz val="10"/>
        <color rgb="FF000000"/>
        <rFont val="Times New Roman"/>
        <charset val="134"/>
      </rPr>
      <t>1</t>
    </r>
    <r>
      <rPr>
        <sz val="10"/>
        <color rgb="FF000000"/>
        <rFont val="方正仿宋_GBK"/>
        <charset val="134"/>
      </rPr>
      <t>件等。</t>
    </r>
  </si>
  <si>
    <t>国画和书法工具</t>
  </si>
  <si>
    <r>
      <rPr>
        <sz val="10"/>
        <color rgb="FF000000"/>
        <rFont val="方正仿宋_GBK"/>
        <charset val="134"/>
      </rPr>
      <t>包含但不限于毛笔</t>
    </r>
    <r>
      <rPr>
        <sz val="10"/>
        <color rgb="FF000000"/>
        <rFont val="Times New Roman"/>
        <charset val="134"/>
      </rPr>
      <t>8</t>
    </r>
    <r>
      <rPr>
        <sz val="10"/>
        <color rgb="FF000000"/>
        <rFont val="方正仿宋_GBK"/>
        <charset val="134"/>
      </rPr>
      <t>支、画毡</t>
    </r>
    <r>
      <rPr>
        <sz val="10"/>
        <color rgb="FF000000"/>
        <rFont val="Times New Roman"/>
        <charset val="134"/>
      </rPr>
      <t>1</t>
    </r>
    <r>
      <rPr>
        <sz val="10"/>
        <color rgb="FF000000"/>
        <rFont val="方正仿宋_GBK"/>
        <charset val="134"/>
      </rPr>
      <t>块、调色盘</t>
    </r>
    <r>
      <rPr>
        <sz val="10"/>
        <color rgb="FF000000"/>
        <rFont val="Times New Roman"/>
        <charset val="134"/>
      </rPr>
      <t>1</t>
    </r>
    <r>
      <rPr>
        <sz val="10"/>
        <color rgb="FF000000"/>
        <rFont val="方正仿宋_GBK"/>
        <charset val="134"/>
      </rPr>
      <t>块、砚台</t>
    </r>
    <r>
      <rPr>
        <sz val="10"/>
        <color rgb="FF000000"/>
        <rFont val="Times New Roman"/>
        <charset val="134"/>
      </rPr>
      <t>1</t>
    </r>
    <r>
      <rPr>
        <sz val="10"/>
        <color rgb="FF000000"/>
        <rFont val="方正仿宋_GBK"/>
        <charset val="134"/>
      </rPr>
      <t>个、笔洗</t>
    </r>
    <r>
      <rPr>
        <sz val="10"/>
        <color rgb="FF000000"/>
        <rFont val="Times New Roman"/>
        <charset val="134"/>
      </rPr>
      <t>1</t>
    </r>
    <r>
      <rPr>
        <sz val="10"/>
        <color rgb="FF000000"/>
        <rFont val="方正仿宋_GBK"/>
        <charset val="134"/>
      </rPr>
      <t>个、笔架</t>
    </r>
    <r>
      <rPr>
        <sz val="10"/>
        <color rgb="FF000000"/>
        <rFont val="Times New Roman"/>
        <charset val="134"/>
      </rPr>
      <t>1</t>
    </r>
    <r>
      <rPr>
        <sz val="10"/>
        <color rgb="FF000000"/>
        <rFont val="方正仿宋_GBK"/>
        <charset val="134"/>
      </rPr>
      <t>个、镇尺</t>
    </r>
    <r>
      <rPr>
        <sz val="10"/>
        <color rgb="FF000000"/>
        <rFont val="Times New Roman"/>
        <charset val="134"/>
      </rPr>
      <t>1</t>
    </r>
    <r>
      <rPr>
        <sz val="10"/>
        <color rgb="FF000000"/>
        <rFont val="方正仿宋_GBK"/>
        <charset val="134"/>
      </rPr>
      <t>付、笔帘</t>
    </r>
    <r>
      <rPr>
        <sz val="10"/>
        <color rgb="FF000000"/>
        <rFont val="Times New Roman"/>
        <charset val="134"/>
      </rPr>
      <t>1</t>
    </r>
    <r>
      <rPr>
        <sz val="10"/>
        <color rgb="FF000000"/>
        <rFont val="方正仿宋_GBK"/>
        <charset val="134"/>
      </rPr>
      <t>个、墨</t>
    </r>
    <r>
      <rPr>
        <sz val="10"/>
        <color rgb="FF000000"/>
        <rFont val="Times New Roman"/>
        <charset val="134"/>
      </rPr>
      <t>1</t>
    </r>
    <r>
      <rPr>
        <sz val="10"/>
        <color rgb="FF000000"/>
        <rFont val="方正仿宋_GBK"/>
        <charset val="134"/>
      </rPr>
      <t>块、印盒</t>
    </r>
    <r>
      <rPr>
        <sz val="10"/>
        <color rgb="FF000000"/>
        <rFont val="Times New Roman"/>
        <charset val="134"/>
      </rPr>
      <t>1</t>
    </r>
    <r>
      <rPr>
        <sz val="10"/>
        <color rgb="FF000000"/>
        <rFont val="方正仿宋_GBK"/>
        <charset val="134"/>
      </rPr>
      <t>个。</t>
    </r>
  </si>
  <si>
    <t>水彩画工具</t>
  </si>
  <si>
    <r>
      <rPr>
        <sz val="10"/>
        <color rgb="FF000000"/>
        <rFont val="方正仿宋_GBK"/>
        <charset val="134"/>
      </rPr>
      <t>包含但不限于水彩画笔</t>
    </r>
    <r>
      <rPr>
        <sz val="10"/>
        <color rgb="FF000000"/>
        <rFont val="Times New Roman"/>
        <charset val="134"/>
      </rPr>
      <t>1</t>
    </r>
    <r>
      <rPr>
        <sz val="10"/>
        <color rgb="FF000000"/>
        <rFont val="方正仿宋_GBK"/>
        <charset val="134"/>
      </rPr>
      <t>～</t>
    </r>
    <r>
      <rPr>
        <sz val="10"/>
        <color rgb="FF000000"/>
        <rFont val="Times New Roman"/>
        <charset val="134"/>
      </rPr>
      <t>12#</t>
    </r>
    <r>
      <rPr>
        <sz val="10"/>
        <color rgb="FF000000"/>
        <rFont val="方正仿宋_GBK"/>
        <charset val="134"/>
      </rPr>
      <t>各一支，</t>
    </r>
    <r>
      <rPr>
        <sz val="10"/>
        <color rgb="FF000000"/>
        <rFont val="Times New Roman"/>
        <charset val="134"/>
      </rPr>
      <t>12</t>
    </r>
    <r>
      <rPr>
        <sz val="10"/>
        <color rgb="FF000000"/>
        <rFont val="方正仿宋_GBK"/>
        <charset val="134"/>
      </rPr>
      <t>格梅花调色盘，吸水海绵，可折叠水桶等。</t>
    </r>
  </si>
  <si>
    <t>水粉画工具</t>
  </si>
  <si>
    <r>
      <rPr>
        <sz val="10"/>
        <color rgb="FF000000"/>
        <rFont val="方正仿宋_GBK"/>
        <charset val="134"/>
      </rPr>
      <t>包含但不限于水粉画笔</t>
    </r>
    <r>
      <rPr>
        <sz val="10"/>
        <color rgb="FF000000"/>
        <rFont val="Times New Roman"/>
        <charset val="134"/>
      </rPr>
      <t>1</t>
    </r>
    <r>
      <rPr>
        <sz val="10"/>
        <color rgb="FF000000"/>
        <rFont val="方正仿宋_GBK"/>
        <charset val="134"/>
      </rPr>
      <t>～</t>
    </r>
    <r>
      <rPr>
        <sz val="10"/>
        <color rgb="FF000000"/>
        <rFont val="Times New Roman"/>
        <charset val="134"/>
      </rPr>
      <t>12#</t>
    </r>
    <r>
      <rPr>
        <sz val="10"/>
        <color rgb="FF000000"/>
        <rFont val="方正仿宋_GBK"/>
        <charset val="134"/>
      </rPr>
      <t>各一支，椭圆</t>
    </r>
    <r>
      <rPr>
        <sz val="10"/>
        <color rgb="FF000000"/>
        <rFont val="Times New Roman"/>
        <charset val="134"/>
      </rPr>
      <t>1/3</t>
    </r>
    <r>
      <rPr>
        <sz val="10"/>
        <color rgb="FF000000"/>
        <rFont val="方正仿宋_GBK"/>
        <charset val="134"/>
      </rPr>
      <t>调色盘</t>
    </r>
    <r>
      <rPr>
        <sz val="10"/>
        <color rgb="FF000000"/>
        <rFont val="Times New Roman"/>
        <charset val="134"/>
      </rPr>
      <t xml:space="preserve"> </t>
    </r>
    <r>
      <rPr>
        <sz val="10"/>
        <color rgb="FF000000"/>
        <rFont val="Times New Roman"/>
        <charset val="134"/>
      </rPr>
      <t>400mm×290mm×12mm</t>
    </r>
    <r>
      <rPr>
        <sz val="10"/>
        <color rgb="FF000000"/>
        <rFont val="方正仿宋_GBK"/>
        <charset val="134"/>
      </rPr>
      <t>，</t>
    </r>
    <r>
      <rPr>
        <sz val="10"/>
        <color rgb="FF000000"/>
        <rFont val="Times New Roman"/>
        <charset val="134"/>
      </rPr>
      <t>24</t>
    </r>
    <r>
      <rPr>
        <sz val="10"/>
        <color rgb="FF000000"/>
        <rFont val="方正仿宋_GBK"/>
        <charset val="134"/>
      </rPr>
      <t>格调色盒带盖，可折叠水桶。</t>
    </r>
  </si>
  <si>
    <t>素描工具</t>
  </si>
  <si>
    <r>
      <rPr>
        <sz val="10"/>
        <color rgb="FF000000"/>
        <rFont val="方正仿宋_GBK"/>
        <charset val="134"/>
      </rPr>
      <t>包含但不限于素描铅笔一套包括：</t>
    </r>
    <r>
      <rPr>
        <sz val="10"/>
        <color rgb="FF000000"/>
        <rFont val="Times New Roman"/>
        <charset val="134"/>
      </rPr>
      <t>2H2</t>
    </r>
    <r>
      <rPr>
        <sz val="10"/>
        <color rgb="FF000000"/>
        <rFont val="方正仿宋_GBK"/>
        <charset val="134"/>
      </rPr>
      <t>支、</t>
    </r>
    <r>
      <rPr>
        <sz val="10"/>
        <color rgb="FF000000"/>
        <rFont val="Times New Roman"/>
        <charset val="134"/>
      </rPr>
      <t>2B4</t>
    </r>
    <r>
      <rPr>
        <sz val="10"/>
        <color rgb="FF000000"/>
        <rFont val="方正仿宋_GBK"/>
        <charset val="134"/>
      </rPr>
      <t>支、</t>
    </r>
    <r>
      <rPr>
        <sz val="10"/>
        <color rgb="FF000000"/>
        <rFont val="Times New Roman"/>
        <charset val="134"/>
      </rPr>
      <t>HB1</t>
    </r>
    <r>
      <rPr>
        <sz val="10"/>
        <color rgb="FF000000"/>
        <rFont val="方正仿宋_GBK"/>
        <charset val="134"/>
      </rPr>
      <t>支、</t>
    </r>
    <r>
      <rPr>
        <sz val="10"/>
        <color rgb="FF000000"/>
        <rFont val="Times New Roman"/>
        <charset val="134"/>
      </rPr>
      <t>B2</t>
    </r>
    <r>
      <rPr>
        <sz val="10"/>
        <color rgb="FF000000"/>
        <rFont val="方正仿宋_GBK"/>
        <charset val="134"/>
      </rPr>
      <t>支、</t>
    </r>
    <r>
      <rPr>
        <sz val="10"/>
        <color rgb="FF000000"/>
        <rFont val="Times New Roman"/>
        <charset val="134"/>
      </rPr>
      <t>3B1</t>
    </r>
    <r>
      <rPr>
        <sz val="10"/>
        <color rgb="FF000000"/>
        <rFont val="方正仿宋_GBK"/>
        <charset val="134"/>
      </rPr>
      <t>支、</t>
    </r>
    <r>
      <rPr>
        <sz val="10"/>
        <color rgb="FF000000"/>
        <rFont val="Times New Roman"/>
        <charset val="134"/>
      </rPr>
      <t>4B1</t>
    </r>
    <r>
      <rPr>
        <sz val="10"/>
        <color rgb="FF000000"/>
        <rFont val="方正仿宋_GBK"/>
        <charset val="134"/>
      </rPr>
      <t>支、</t>
    </r>
    <r>
      <rPr>
        <sz val="10"/>
        <color rgb="FF000000"/>
        <rFont val="Times New Roman"/>
        <charset val="134"/>
      </rPr>
      <t>5B1</t>
    </r>
    <r>
      <rPr>
        <sz val="10"/>
        <color rgb="FF000000"/>
        <rFont val="方正仿宋_GBK"/>
        <charset val="134"/>
      </rPr>
      <t>支、</t>
    </r>
    <r>
      <rPr>
        <sz val="10"/>
        <color rgb="FF000000"/>
        <rFont val="Times New Roman"/>
        <charset val="134"/>
      </rPr>
      <t>6B1</t>
    </r>
    <r>
      <rPr>
        <sz val="10"/>
        <color rgb="FF000000"/>
        <rFont val="方正仿宋_GBK"/>
        <charset val="134"/>
      </rPr>
      <t>支、</t>
    </r>
    <r>
      <rPr>
        <sz val="10"/>
        <color rgb="FF000000"/>
        <rFont val="Times New Roman"/>
        <charset val="134"/>
      </rPr>
      <t>7B1</t>
    </r>
    <r>
      <rPr>
        <sz val="10"/>
        <color rgb="FF000000"/>
        <rFont val="方正仿宋_GBK"/>
        <charset val="134"/>
      </rPr>
      <t>支、</t>
    </r>
    <r>
      <rPr>
        <sz val="10"/>
        <color rgb="FF000000"/>
        <rFont val="Times New Roman"/>
        <charset val="134"/>
      </rPr>
      <t>8B1</t>
    </r>
    <r>
      <rPr>
        <sz val="10"/>
        <color rgb="FF000000"/>
        <rFont val="方正仿宋_GBK"/>
        <charset val="134"/>
      </rPr>
      <t>支），橡皮</t>
    </r>
    <r>
      <rPr>
        <sz val="10"/>
        <color rgb="FF000000"/>
        <rFont val="Times New Roman"/>
        <charset val="134"/>
      </rPr>
      <t>1</t>
    </r>
    <r>
      <rPr>
        <sz val="10"/>
        <color rgb="FF000000"/>
        <rFont val="方正仿宋_GBK"/>
        <charset val="134"/>
      </rPr>
      <t>块、可塑橡皮</t>
    </r>
    <r>
      <rPr>
        <sz val="10"/>
        <color rgb="FF000000"/>
        <rFont val="Times New Roman"/>
        <charset val="134"/>
      </rPr>
      <t>1</t>
    </r>
    <r>
      <rPr>
        <sz val="10"/>
        <color rgb="FF000000"/>
        <rFont val="方正仿宋_GBK"/>
        <charset val="134"/>
      </rPr>
      <t>块、美工刀</t>
    </r>
    <r>
      <rPr>
        <sz val="10"/>
        <color rgb="FF000000"/>
        <rFont val="Times New Roman"/>
        <charset val="134"/>
      </rPr>
      <t>1</t>
    </r>
    <r>
      <rPr>
        <sz val="10"/>
        <color rgb="FF000000"/>
        <rFont val="方正仿宋_GBK"/>
        <charset val="134"/>
      </rPr>
      <t>把、炭笔、炭条、铅笔延长器、纸笔各</t>
    </r>
    <r>
      <rPr>
        <sz val="10"/>
        <color rgb="FF000000"/>
        <rFont val="Times New Roman"/>
        <charset val="134"/>
      </rPr>
      <t>1</t>
    </r>
    <r>
      <rPr>
        <sz val="10"/>
        <color rgb="FF000000"/>
        <rFont val="方正仿宋_GBK"/>
        <charset val="134"/>
      </rPr>
      <t>支。</t>
    </r>
  </si>
  <si>
    <t>彩铅画笔</t>
  </si>
  <si>
    <r>
      <rPr>
        <sz val="10"/>
        <color rgb="FF000000"/>
        <rFont val="方正仿宋_GBK"/>
        <charset val="134"/>
      </rPr>
      <t>包含但不限于</t>
    </r>
    <r>
      <rPr>
        <sz val="10"/>
        <color rgb="FF000000"/>
        <rFont val="Times New Roman"/>
        <charset val="134"/>
      </rPr>
      <t>24</t>
    </r>
    <r>
      <rPr>
        <sz val="10"/>
        <color rgb="FF000000"/>
        <rFont val="方正仿宋_GBK"/>
        <charset val="134"/>
      </rPr>
      <t>色彩铅笔一套。</t>
    </r>
  </si>
  <si>
    <t>油彩棒</t>
  </si>
  <si>
    <r>
      <rPr>
        <sz val="10"/>
        <color rgb="FF000000"/>
        <rFont val="方正仿宋_GBK"/>
        <charset val="134"/>
      </rPr>
      <t>包含但不限于</t>
    </r>
    <r>
      <rPr>
        <sz val="10"/>
        <color rgb="FF000000"/>
        <rFont val="Times New Roman"/>
        <charset val="134"/>
      </rPr>
      <t>24</t>
    </r>
    <r>
      <rPr>
        <sz val="10"/>
        <color rgb="FF000000"/>
        <rFont val="方正仿宋_GBK"/>
        <charset val="134"/>
      </rPr>
      <t>色重彩油画棒一套。</t>
    </r>
  </si>
  <si>
    <t>水彩笔</t>
  </si>
  <si>
    <r>
      <rPr>
        <sz val="10"/>
        <color rgb="FF000000"/>
        <rFont val="方正仿宋_GBK"/>
        <charset val="134"/>
      </rPr>
      <t>包含但不限于</t>
    </r>
    <r>
      <rPr>
        <sz val="10"/>
        <color rgb="FF000000"/>
        <rFont val="Times New Roman"/>
        <charset val="134"/>
      </rPr>
      <t>24</t>
    </r>
    <r>
      <rPr>
        <sz val="10"/>
        <color rgb="FF000000"/>
        <rFont val="方正仿宋_GBK"/>
        <charset val="134"/>
      </rPr>
      <t>色水彩笔一套。</t>
    </r>
  </si>
  <si>
    <t>泥工工具</t>
  </si>
  <si>
    <r>
      <rPr>
        <sz val="10"/>
        <color rgb="FF000000"/>
        <rFont val="方正仿宋_GBK"/>
        <charset val="134"/>
      </rPr>
      <t>包含但不限于泥塑刀</t>
    </r>
    <r>
      <rPr>
        <sz val="10"/>
        <color rgb="FF000000"/>
        <rFont val="Times New Roman"/>
        <charset val="134"/>
      </rPr>
      <t>6</t>
    </r>
    <r>
      <rPr>
        <sz val="10"/>
        <color rgb="FF000000"/>
        <rFont val="方正仿宋_GBK"/>
        <charset val="134"/>
      </rPr>
      <t>把、环形刀</t>
    </r>
    <r>
      <rPr>
        <sz val="10"/>
        <color rgb="FF000000"/>
        <rFont val="Times New Roman"/>
        <charset val="134"/>
      </rPr>
      <t>3</t>
    </r>
    <r>
      <rPr>
        <sz val="10"/>
        <color rgb="FF000000"/>
        <rFont val="方正仿宋_GBK"/>
        <charset val="134"/>
      </rPr>
      <t>把、刮刀</t>
    </r>
    <r>
      <rPr>
        <sz val="10"/>
        <color rgb="FF000000"/>
        <rFont val="Times New Roman"/>
        <charset val="134"/>
      </rPr>
      <t>2</t>
    </r>
    <r>
      <rPr>
        <sz val="10"/>
        <color rgb="FF000000"/>
        <rFont val="方正仿宋_GBK"/>
        <charset val="134"/>
      </rPr>
      <t>把、切割线</t>
    </r>
    <r>
      <rPr>
        <sz val="10"/>
        <color rgb="FF000000"/>
        <rFont val="Times New Roman"/>
        <charset val="134"/>
      </rPr>
      <t>1</t>
    </r>
    <r>
      <rPr>
        <sz val="10"/>
        <color rgb="FF000000"/>
        <rFont val="方正仿宋_GBK"/>
        <charset val="134"/>
      </rPr>
      <t>套、刮板</t>
    </r>
    <r>
      <rPr>
        <sz val="10"/>
        <color rgb="FF000000"/>
        <rFont val="Times New Roman"/>
        <charset val="134"/>
      </rPr>
      <t>1</t>
    </r>
    <r>
      <rPr>
        <sz val="10"/>
        <color rgb="FF000000"/>
        <rFont val="方正仿宋_GBK"/>
        <charset val="134"/>
      </rPr>
      <t>件、拍板</t>
    </r>
    <r>
      <rPr>
        <sz val="10"/>
        <color rgb="FF000000"/>
        <rFont val="Times New Roman"/>
        <charset val="134"/>
      </rPr>
      <t>1</t>
    </r>
    <r>
      <rPr>
        <sz val="10"/>
        <color rgb="FF000000"/>
        <rFont val="方正仿宋_GBK"/>
        <charset val="134"/>
      </rPr>
      <t>件、型板</t>
    </r>
    <r>
      <rPr>
        <sz val="10"/>
        <color rgb="FF000000"/>
        <rFont val="Times New Roman"/>
        <charset val="134"/>
      </rPr>
      <t>1</t>
    </r>
    <r>
      <rPr>
        <sz val="10"/>
        <color rgb="FF000000"/>
        <rFont val="方正仿宋_GBK"/>
        <charset val="134"/>
      </rPr>
      <t>块、喷壶</t>
    </r>
    <r>
      <rPr>
        <sz val="10"/>
        <color rgb="FF000000"/>
        <rFont val="Times New Roman"/>
        <charset val="134"/>
      </rPr>
      <t>1</t>
    </r>
    <r>
      <rPr>
        <sz val="10"/>
        <color rgb="FF000000"/>
        <rFont val="方正仿宋_GBK"/>
        <charset val="134"/>
      </rPr>
      <t>个、海绵</t>
    </r>
    <r>
      <rPr>
        <sz val="10"/>
        <color rgb="FF000000"/>
        <rFont val="Times New Roman"/>
        <charset val="134"/>
      </rPr>
      <t>1</t>
    </r>
    <r>
      <rPr>
        <sz val="10"/>
        <color rgb="FF000000"/>
        <rFont val="方正仿宋_GBK"/>
        <charset val="134"/>
      </rPr>
      <t>块等。</t>
    </r>
  </si>
  <si>
    <t>云台</t>
  </si>
  <si>
    <t>1.材质：塑钢转台。
2.尺寸：300×115mm。</t>
  </si>
  <si>
    <t>篆刻工具</t>
  </si>
  <si>
    <r>
      <rPr>
        <sz val="10"/>
        <color rgb="FF000000"/>
        <rFont val="方正仿宋_GBK"/>
        <charset val="134"/>
      </rPr>
      <t>包含但不限于篆刻刀、</t>
    </r>
    <r>
      <rPr>
        <sz val="10"/>
        <color rgb="FF000000"/>
        <rFont val="Times New Roman"/>
        <charset val="134"/>
      </rPr>
      <t xml:space="preserve"> </t>
    </r>
    <r>
      <rPr>
        <sz val="10"/>
        <color rgb="FF000000"/>
        <rFont val="方正仿宋_GBK"/>
        <charset val="134"/>
      </rPr>
      <t>印床、章料、</t>
    </r>
    <r>
      <rPr>
        <sz val="10"/>
        <color rgb="FF000000"/>
        <rFont val="Times New Roman"/>
        <charset val="134"/>
      </rPr>
      <t xml:space="preserve"> </t>
    </r>
    <r>
      <rPr>
        <sz val="10"/>
        <color rgb="FF000000"/>
        <rFont val="方正仿宋_GBK"/>
        <charset val="134"/>
      </rPr>
      <t>印泥、砂纸等。</t>
    </r>
  </si>
  <si>
    <t>绘图工具</t>
  </si>
  <si>
    <t>包含但不限于圆规，直尺，三角板，曲线板等。</t>
  </si>
  <si>
    <t>大圆规</t>
  </si>
  <si>
    <r>
      <rPr>
        <sz val="10"/>
        <color rgb="FF000000"/>
        <rFont val="方正仿宋_GBK"/>
        <charset val="134"/>
      </rPr>
      <t>演示用，工程塑料，画圆最大直径</t>
    </r>
    <r>
      <rPr>
        <sz val="10"/>
        <color rgb="FF000000"/>
        <rFont val="Times New Roman"/>
        <charset val="134"/>
      </rPr>
      <t>≥800mm</t>
    </r>
    <r>
      <rPr>
        <sz val="10"/>
        <color rgb="FF000000"/>
        <rFont val="方正仿宋_GBK"/>
        <charset val="134"/>
      </rPr>
      <t>，附橡皮脚。</t>
    </r>
  </si>
  <si>
    <t>丁字尺</t>
  </si>
  <si>
    <r>
      <rPr>
        <sz val="10"/>
        <color rgb="FF000000"/>
        <rFont val="方正仿宋_GBK"/>
        <charset val="134"/>
      </rPr>
      <t>演示用，有机塑料，不小于</t>
    </r>
    <r>
      <rPr>
        <sz val="10"/>
        <color rgb="FF000000"/>
        <rFont val="Times New Roman"/>
        <charset val="134"/>
      </rPr>
      <t>800mm</t>
    </r>
    <r>
      <rPr>
        <sz val="10"/>
        <color rgb="FF000000"/>
        <rFont val="方正仿宋_GBK"/>
        <charset val="134"/>
      </rPr>
      <t>。</t>
    </r>
  </si>
  <si>
    <t>三、美术专用教室学生用具</t>
  </si>
  <si>
    <t>学生画板</t>
  </si>
  <si>
    <r>
      <rPr>
        <sz val="10"/>
        <color rgb="FF000000"/>
        <rFont val="方正仿宋_GBK"/>
        <charset val="134"/>
      </rPr>
      <t>实木板，边框实木，规格</t>
    </r>
    <r>
      <rPr>
        <sz val="10"/>
        <color rgb="FF000000"/>
        <rFont val="Times New Roman"/>
        <charset val="134"/>
      </rPr>
      <t>≥600mm×450mm×18mm</t>
    </r>
    <r>
      <rPr>
        <sz val="10"/>
        <color rgb="FF000000"/>
        <rFont val="方正仿宋_GBK"/>
        <charset val="134"/>
      </rPr>
      <t>。</t>
    </r>
  </si>
  <si>
    <t>学生画架</t>
  </si>
  <si>
    <t>1.尺寸：≥300×350×460（620)mm，置画高度≥580mm。
2.材质：实木。</t>
  </si>
  <si>
    <r>
      <rPr>
        <sz val="10"/>
        <color rgb="FF000000"/>
        <rFont val="方正仿宋_GBK"/>
        <charset val="134"/>
      </rPr>
      <t>包含但不限于泥塑刀</t>
    </r>
    <r>
      <rPr>
        <sz val="10"/>
        <color rgb="FF000000"/>
        <rFont val="Times New Roman"/>
        <charset val="134"/>
      </rPr>
      <t>6</t>
    </r>
    <r>
      <rPr>
        <sz val="10"/>
        <color rgb="FF000000"/>
        <rFont val="方正仿宋_GBK"/>
        <charset val="134"/>
      </rPr>
      <t>把、环形刀</t>
    </r>
    <r>
      <rPr>
        <sz val="10"/>
        <color rgb="FF000000"/>
        <rFont val="Times New Roman"/>
        <charset val="134"/>
      </rPr>
      <t>3</t>
    </r>
    <r>
      <rPr>
        <sz val="10"/>
        <color rgb="FF000000"/>
        <rFont val="方正仿宋_GBK"/>
        <charset val="134"/>
      </rPr>
      <t>把、刮刀</t>
    </r>
    <r>
      <rPr>
        <sz val="10"/>
        <color rgb="FF000000"/>
        <rFont val="Times New Roman"/>
        <charset val="134"/>
      </rPr>
      <t>2</t>
    </r>
    <r>
      <rPr>
        <sz val="10"/>
        <color rgb="FF000000"/>
        <rFont val="方正仿宋_GBK"/>
        <charset val="134"/>
      </rPr>
      <t>把、切割线</t>
    </r>
    <r>
      <rPr>
        <sz val="10"/>
        <color rgb="FF000000"/>
        <rFont val="Times New Roman"/>
        <charset val="134"/>
      </rPr>
      <t>1</t>
    </r>
    <r>
      <rPr>
        <sz val="10"/>
        <color rgb="FF000000"/>
        <rFont val="方正仿宋_GBK"/>
        <charset val="134"/>
      </rPr>
      <t>套、刮板</t>
    </r>
    <r>
      <rPr>
        <sz val="10"/>
        <color rgb="FF000000"/>
        <rFont val="Times New Roman"/>
        <charset val="134"/>
      </rPr>
      <t>1</t>
    </r>
    <r>
      <rPr>
        <sz val="10"/>
        <color rgb="FF000000"/>
        <rFont val="方正仿宋_GBK"/>
        <charset val="134"/>
      </rPr>
      <t>件、拍板</t>
    </r>
    <r>
      <rPr>
        <sz val="10"/>
        <color rgb="FF000000"/>
        <rFont val="Times New Roman"/>
        <charset val="134"/>
      </rPr>
      <t>1</t>
    </r>
    <r>
      <rPr>
        <sz val="10"/>
        <color rgb="FF000000"/>
        <rFont val="方正仿宋_GBK"/>
        <charset val="134"/>
      </rPr>
      <t>件、型板</t>
    </r>
    <r>
      <rPr>
        <sz val="10"/>
        <color rgb="FF000000"/>
        <rFont val="Times New Roman"/>
        <charset val="134"/>
      </rPr>
      <t>1</t>
    </r>
    <r>
      <rPr>
        <sz val="10"/>
        <color rgb="FF000000"/>
        <rFont val="方正仿宋_GBK"/>
        <charset val="134"/>
      </rPr>
      <t>块、喷壶</t>
    </r>
    <r>
      <rPr>
        <sz val="10"/>
        <color rgb="FF000000"/>
        <rFont val="Times New Roman"/>
        <charset val="134"/>
      </rPr>
      <t>1</t>
    </r>
    <r>
      <rPr>
        <sz val="10"/>
        <color rgb="FF000000"/>
        <rFont val="方正仿宋_GBK"/>
        <charset val="134"/>
      </rPr>
      <t>个、海绵</t>
    </r>
    <r>
      <rPr>
        <sz val="10"/>
        <color rgb="FF000000"/>
        <rFont val="Times New Roman"/>
        <charset val="134"/>
      </rPr>
      <t>1</t>
    </r>
    <r>
      <rPr>
        <sz val="10"/>
        <color rgb="FF000000"/>
        <rFont val="方正仿宋_GBK"/>
        <charset val="134"/>
      </rPr>
      <t>块、云台</t>
    </r>
    <r>
      <rPr>
        <sz val="10"/>
        <color rgb="FF000000"/>
        <rFont val="Times New Roman"/>
        <charset val="134"/>
      </rPr>
      <t>1</t>
    </r>
    <r>
      <rPr>
        <sz val="10"/>
        <color rgb="FF000000"/>
        <rFont val="方正仿宋_GBK"/>
        <charset val="134"/>
      </rPr>
      <t>个。</t>
    </r>
  </si>
  <si>
    <t>书法工具</t>
  </si>
  <si>
    <r>
      <rPr>
        <sz val="10"/>
        <color rgb="FF000000"/>
        <rFont val="方正仿宋_GBK"/>
        <charset val="134"/>
      </rPr>
      <t>包含但不限于毛笔</t>
    </r>
    <r>
      <rPr>
        <sz val="10"/>
        <color rgb="FF000000"/>
        <rFont val="Times New Roman"/>
        <charset val="134"/>
      </rPr>
      <t>(</t>
    </r>
    <r>
      <rPr>
        <sz val="10"/>
        <color rgb="FF000000"/>
        <rFont val="方正仿宋_GBK"/>
        <charset val="134"/>
      </rPr>
      <t>大白云、</t>
    </r>
    <r>
      <rPr>
        <sz val="10"/>
        <color rgb="FF000000"/>
        <rFont val="Times New Roman"/>
        <charset val="134"/>
      </rPr>
      <t xml:space="preserve"> </t>
    </r>
    <r>
      <rPr>
        <sz val="10"/>
        <color rgb="FF000000"/>
        <rFont val="方正仿宋_GBK"/>
        <charset val="134"/>
      </rPr>
      <t>中白云、小白云、小狼毫</t>
    </r>
    <r>
      <rPr>
        <sz val="10"/>
        <color rgb="FF000000"/>
        <rFont val="Times New Roman"/>
        <charset val="134"/>
      </rPr>
      <t>)</t>
    </r>
    <r>
      <rPr>
        <sz val="10"/>
        <color rgb="FF000000"/>
        <rFont val="方正仿宋_GBK"/>
        <charset val="134"/>
      </rPr>
      <t>、毛毡、镇尺、笔洗、</t>
    </r>
    <r>
      <rPr>
        <sz val="10"/>
        <color rgb="FF000000"/>
        <rFont val="Times New Roman"/>
        <charset val="134"/>
      </rPr>
      <t>100ml</t>
    </r>
    <r>
      <rPr>
        <sz val="10"/>
        <color rgb="FF000000"/>
        <rFont val="方正仿宋_GBK"/>
        <charset val="134"/>
      </rPr>
      <t>墨汁、墨盒、笔搁。</t>
    </r>
  </si>
  <si>
    <t>包含但不限于篆刻刀、印床、章料、印泥、砂纸。</t>
  </si>
  <si>
    <t>美工工具</t>
  </si>
  <si>
    <r>
      <rPr>
        <sz val="10"/>
        <color rgb="FF000000"/>
        <rFont val="方正仿宋_GBK"/>
        <charset val="134"/>
      </rPr>
      <t>包含但不限于小剪刀、美工刀、</t>
    </r>
    <r>
      <rPr>
        <sz val="10"/>
        <color rgb="FF000000"/>
        <rFont val="Times New Roman"/>
        <charset val="134"/>
      </rPr>
      <t>A3</t>
    </r>
    <r>
      <rPr>
        <sz val="10"/>
        <color rgb="FF000000"/>
        <rFont val="方正仿宋_GBK"/>
        <charset val="134"/>
      </rPr>
      <t>切割垫板、刻纸刀、直尺、卷笔刀。</t>
    </r>
  </si>
  <si>
    <t>国画工具</t>
  </si>
  <si>
    <r>
      <rPr>
        <sz val="10"/>
        <color rgb="FF000000"/>
        <rFont val="方正仿宋_GBK"/>
        <charset val="134"/>
      </rPr>
      <t>包含但不限于毛笔</t>
    </r>
    <r>
      <rPr>
        <sz val="10"/>
        <color rgb="FF000000"/>
        <rFont val="Times New Roman"/>
        <charset val="134"/>
      </rPr>
      <t>(</t>
    </r>
    <r>
      <rPr>
        <sz val="10"/>
        <color rgb="FF000000"/>
        <rFont val="方正仿宋_GBK"/>
        <charset val="134"/>
      </rPr>
      <t>斗笔、大白云、中白云、小白云、小狼毫、勾线笔</t>
    </r>
    <r>
      <rPr>
        <sz val="10"/>
        <color rgb="FF000000"/>
        <rFont val="Times New Roman"/>
        <charset val="134"/>
      </rPr>
      <t xml:space="preserve">) </t>
    </r>
    <r>
      <rPr>
        <sz val="10"/>
        <color rgb="FF000000"/>
        <rFont val="方正仿宋_GBK"/>
        <charset val="134"/>
      </rPr>
      <t>、毛毡、笔洗、调色盘、镇尺、笔搁。</t>
    </r>
  </si>
  <si>
    <t>包含但不限于圆规，直尺，三角板，曲线板。</t>
  </si>
  <si>
    <r>
      <rPr>
        <sz val="10"/>
        <color rgb="FF000000"/>
        <rFont val="方正仿宋_GBK"/>
        <charset val="134"/>
      </rPr>
      <t>包含但不限于木刻刀</t>
    </r>
    <r>
      <rPr>
        <sz val="10"/>
        <color rgb="FF000000"/>
        <rFont val="Times New Roman"/>
        <charset val="134"/>
      </rPr>
      <t>5</t>
    </r>
    <r>
      <rPr>
        <sz val="10"/>
        <color rgb="FF000000"/>
        <rFont val="方正仿宋_GBK"/>
        <charset val="134"/>
      </rPr>
      <t>把、笔刀</t>
    </r>
    <r>
      <rPr>
        <sz val="10"/>
        <color rgb="FF000000"/>
        <rFont val="Times New Roman"/>
        <charset val="134"/>
      </rPr>
      <t>1</t>
    </r>
    <r>
      <rPr>
        <sz val="10"/>
        <color rgb="FF000000"/>
        <rFont val="方正仿宋_GBK"/>
        <charset val="134"/>
      </rPr>
      <t>把、笔刀片</t>
    </r>
    <r>
      <rPr>
        <sz val="10"/>
        <color rgb="FF000000"/>
        <rFont val="Times New Roman"/>
        <charset val="134"/>
      </rPr>
      <t>3</t>
    </r>
    <r>
      <rPr>
        <sz val="10"/>
        <color rgb="FF000000"/>
        <rFont val="方正仿宋_GBK"/>
        <charset val="134"/>
      </rPr>
      <t>件、</t>
    </r>
    <r>
      <rPr>
        <b/>
        <sz val="10"/>
        <color rgb="FF000000"/>
        <rFont val="Times New Roman"/>
        <charset val="134"/>
      </rPr>
      <t xml:space="preserve"> </t>
    </r>
    <r>
      <rPr>
        <sz val="10"/>
        <color rgb="FF000000"/>
        <rFont val="方正仿宋_GBK"/>
        <charset val="134"/>
      </rPr>
      <t>电烙铁</t>
    </r>
    <r>
      <rPr>
        <sz val="10"/>
        <color rgb="FF000000"/>
        <rFont val="Times New Roman"/>
        <charset val="134"/>
      </rPr>
      <t>1</t>
    </r>
    <r>
      <rPr>
        <sz val="10"/>
        <color rgb="FF000000"/>
        <rFont val="方正仿宋_GBK"/>
        <charset val="134"/>
      </rPr>
      <t>把、木蘑托</t>
    </r>
    <r>
      <rPr>
        <sz val="10"/>
        <color rgb="FF000000"/>
        <rFont val="Times New Roman"/>
        <charset val="134"/>
      </rPr>
      <t>1</t>
    </r>
    <r>
      <rPr>
        <sz val="10"/>
        <color rgb="FF000000"/>
        <rFont val="方正仿宋_GBK"/>
        <charset val="134"/>
      </rPr>
      <t>只、马莲</t>
    </r>
    <r>
      <rPr>
        <sz val="10"/>
        <color rgb="FF000000"/>
        <rFont val="Times New Roman"/>
        <charset val="134"/>
      </rPr>
      <t>1</t>
    </r>
    <r>
      <rPr>
        <sz val="10"/>
        <color rgb="FF000000"/>
        <rFont val="方正仿宋_GBK"/>
        <charset val="134"/>
      </rPr>
      <t>个、胶滚</t>
    </r>
    <r>
      <rPr>
        <sz val="10"/>
        <color rgb="FF000000"/>
        <rFont val="Times New Roman"/>
        <charset val="134"/>
      </rPr>
      <t>1</t>
    </r>
    <r>
      <rPr>
        <sz val="10"/>
        <color rgb="FF000000"/>
        <rFont val="方正仿宋_GBK"/>
        <charset val="134"/>
      </rPr>
      <t>件、油石</t>
    </r>
    <r>
      <rPr>
        <sz val="10"/>
        <color rgb="FF000000"/>
        <rFont val="Times New Roman"/>
        <charset val="134"/>
      </rPr>
      <t>1</t>
    </r>
    <r>
      <rPr>
        <sz val="10"/>
        <color rgb="FF000000"/>
        <rFont val="方正仿宋_GBK"/>
        <charset val="134"/>
      </rPr>
      <t>件、刮刀</t>
    </r>
    <r>
      <rPr>
        <sz val="10"/>
        <color rgb="FF000000"/>
        <rFont val="Times New Roman"/>
        <charset val="134"/>
      </rPr>
      <t>2</t>
    </r>
    <r>
      <rPr>
        <sz val="10"/>
        <color rgb="FF000000"/>
        <rFont val="方正仿宋_GBK"/>
        <charset val="134"/>
      </rPr>
      <t>把、</t>
    </r>
    <r>
      <rPr>
        <sz val="10"/>
        <color rgb="FF000000"/>
        <rFont val="Times New Roman"/>
        <charset val="134"/>
      </rPr>
      <t>6B</t>
    </r>
    <r>
      <rPr>
        <sz val="10"/>
        <color rgb="FF000000"/>
        <rFont val="方正仿宋_GBK"/>
        <charset val="134"/>
      </rPr>
      <t>中华绘图铅笔</t>
    </r>
    <r>
      <rPr>
        <sz val="10"/>
        <color rgb="FF000000"/>
        <rFont val="Times New Roman"/>
        <charset val="134"/>
      </rPr>
      <t>2</t>
    </r>
    <r>
      <rPr>
        <sz val="10"/>
        <color rgb="FF000000"/>
        <rFont val="方正仿宋_GBK"/>
        <charset val="134"/>
      </rPr>
      <t>支。</t>
    </r>
  </si>
  <si>
    <r>
      <rPr>
        <sz val="10"/>
        <color rgb="FF000000"/>
        <rFont val="方正仿宋_GBK"/>
        <charset val="134"/>
      </rPr>
      <t>包含但不限于水彩画笔</t>
    </r>
    <r>
      <rPr>
        <sz val="10"/>
        <color rgb="FF000000"/>
        <rFont val="Times New Roman"/>
        <charset val="134"/>
      </rPr>
      <t>1</t>
    </r>
    <r>
      <rPr>
        <sz val="10"/>
        <color rgb="FF000000"/>
        <rFont val="方正仿宋_GBK"/>
        <charset val="134"/>
      </rPr>
      <t>～</t>
    </r>
    <r>
      <rPr>
        <sz val="10"/>
        <color rgb="FF000000"/>
        <rFont val="Times New Roman"/>
        <charset val="134"/>
      </rPr>
      <t>12#</t>
    </r>
    <r>
      <rPr>
        <sz val="10"/>
        <color rgb="FF000000"/>
        <rFont val="方正仿宋_GBK"/>
        <charset val="134"/>
      </rPr>
      <t>各一支，</t>
    </r>
    <r>
      <rPr>
        <sz val="10"/>
        <color rgb="FF000000"/>
        <rFont val="Times New Roman"/>
        <charset val="134"/>
      </rPr>
      <t>12</t>
    </r>
    <r>
      <rPr>
        <sz val="10"/>
        <color rgb="FF000000"/>
        <rFont val="方正仿宋_GBK"/>
        <charset val="134"/>
      </rPr>
      <t>格梅花调色盘，吸水海绵，可折叠水桶。</t>
    </r>
  </si>
  <si>
    <t>不锈钢纸夹</t>
  </si>
  <si>
    <r>
      <rPr>
        <sz val="10"/>
        <color rgb="FF000000"/>
        <rFont val="方正仿宋_GBK"/>
        <charset val="134"/>
      </rPr>
      <t>不锈钢材质，山形票夹，约可夹</t>
    </r>
    <r>
      <rPr>
        <sz val="10"/>
        <color rgb="FF000000"/>
        <rFont val="Times New Roman"/>
        <charset val="134"/>
      </rPr>
      <t>250</t>
    </r>
    <r>
      <rPr>
        <sz val="10"/>
        <color rgb="FF000000"/>
        <rFont val="方正仿宋_GBK"/>
        <charset val="134"/>
      </rPr>
      <t>张纸。</t>
    </r>
  </si>
  <si>
    <t>四、美术专用教室活动耗材</t>
  </si>
  <si>
    <t>画纸</t>
  </si>
  <si>
    <r>
      <rPr>
        <sz val="10"/>
        <color rgb="FF000000"/>
        <rFont val="方正仿宋_GBK"/>
        <charset val="134"/>
      </rPr>
      <t>包含但不限于</t>
    </r>
    <r>
      <rPr>
        <sz val="10"/>
        <color rgb="FF000000"/>
        <rFont val="Times New Roman"/>
        <charset val="134"/>
      </rPr>
      <t>160g</t>
    </r>
    <r>
      <rPr>
        <sz val="10"/>
        <color rgb="FF000000"/>
        <rFont val="方正仿宋_GBK"/>
        <charset val="134"/>
      </rPr>
      <t>，</t>
    </r>
    <r>
      <rPr>
        <sz val="10"/>
        <color rgb="FF000000"/>
        <rFont val="Times New Roman"/>
        <charset val="134"/>
      </rPr>
      <t>4k</t>
    </r>
    <r>
      <rPr>
        <sz val="10"/>
        <color rgb="FF000000"/>
        <rFont val="方正仿宋_GBK"/>
        <charset val="134"/>
      </rPr>
      <t>水彩画纸、水粉纸和素描纸各一袋，每袋</t>
    </r>
    <r>
      <rPr>
        <sz val="10"/>
        <color rgb="FF000000"/>
        <rFont val="Times New Roman"/>
        <charset val="134"/>
      </rPr>
      <t>20</t>
    </r>
    <r>
      <rPr>
        <sz val="10"/>
        <color rgb="FF000000"/>
        <rFont val="方正仿宋_GBK"/>
        <charset val="134"/>
      </rPr>
      <t>张。</t>
    </r>
  </si>
  <si>
    <t>宣纸</t>
  </si>
  <si>
    <r>
      <rPr>
        <sz val="10"/>
        <color rgb="FF000000"/>
        <rFont val="方正仿宋_GBK"/>
        <charset val="134"/>
      </rPr>
      <t>包含但不限于四尺，半生熟宣纸（</t>
    </r>
    <r>
      <rPr>
        <sz val="10"/>
        <color rgb="FF000000"/>
        <rFont val="Times New Roman"/>
        <charset val="134"/>
      </rPr>
      <t>1</t>
    </r>
    <r>
      <rPr>
        <sz val="10"/>
        <color rgb="FF000000"/>
        <rFont val="方正仿宋_GBK"/>
        <charset val="134"/>
      </rPr>
      <t>刀</t>
    </r>
    <r>
      <rPr>
        <sz val="10"/>
        <color rgb="FF000000"/>
        <rFont val="Times New Roman"/>
        <charset val="134"/>
      </rPr>
      <t>100</t>
    </r>
    <r>
      <rPr>
        <sz val="10"/>
        <color rgb="FF000000"/>
        <rFont val="方正仿宋_GBK"/>
        <charset val="134"/>
      </rPr>
      <t>张）。</t>
    </r>
  </si>
  <si>
    <t>刀</t>
  </si>
  <si>
    <t>颜料套装</t>
  </si>
  <si>
    <r>
      <rPr>
        <sz val="10"/>
        <color rgb="FF000000"/>
        <rFont val="方正仿宋_GBK"/>
        <charset val="134"/>
      </rPr>
      <t>包含但不限于国画颜料</t>
    </r>
    <r>
      <rPr>
        <sz val="10"/>
        <color rgb="FF000000"/>
        <rFont val="Times New Roman"/>
        <charset val="134"/>
      </rPr>
      <t>24</t>
    </r>
    <r>
      <rPr>
        <sz val="10"/>
        <color rgb="FF000000"/>
        <rFont val="方正仿宋_GBK"/>
        <charset val="134"/>
      </rPr>
      <t>色</t>
    </r>
    <r>
      <rPr>
        <sz val="10"/>
        <color rgb="FF000000"/>
        <rFont val="Times New Roman"/>
        <charset val="134"/>
      </rPr>
      <t>12ml/</t>
    </r>
    <r>
      <rPr>
        <sz val="10"/>
        <color rgb="FF000000"/>
        <rFont val="方正仿宋_GBK"/>
        <charset val="134"/>
      </rPr>
      <t>支，水粉颜料</t>
    </r>
    <r>
      <rPr>
        <sz val="10"/>
        <color rgb="FF000000"/>
        <rFont val="Times New Roman"/>
        <charset val="134"/>
      </rPr>
      <t>24</t>
    </r>
    <r>
      <rPr>
        <sz val="10"/>
        <color rgb="FF000000"/>
        <rFont val="方正仿宋_GBK"/>
        <charset val="134"/>
      </rPr>
      <t>色</t>
    </r>
    <r>
      <rPr>
        <sz val="10"/>
        <color rgb="FF000000"/>
        <rFont val="Times New Roman"/>
        <charset val="134"/>
      </rPr>
      <t>12ml/</t>
    </r>
    <r>
      <rPr>
        <sz val="10"/>
        <color rgb="FF000000"/>
        <rFont val="方正仿宋_GBK"/>
        <charset val="134"/>
      </rPr>
      <t>支，水彩颜料</t>
    </r>
    <r>
      <rPr>
        <sz val="10"/>
        <color rgb="FF000000"/>
        <rFont val="Times New Roman"/>
        <charset val="134"/>
      </rPr>
      <t>24</t>
    </r>
    <r>
      <rPr>
        <sz val="10"/>
        <color rgb="FF000000"/>
        <rFont val="方正仿宋_GBK"/>
        <charset val="134"/>
      </rPr>
      <t>色</t>
    </r>
    <r>
      <rPr>
        <sz val="10"/>
        <color rgb="FF000000"/>
        <rFont val="Times New Roman"/>
        <charset val="134"/>
      </rPr>
      <t>12ml/</t>
    </r>
    <r>
      <rPr>
        <sz val="10"/>
        <color rgb="FF000000"/>
        <rFont val="方正仿宋_GBK"/>
        <charset val="134"/>
      </rPr>
      <t>支，墨汁</t>
    </r>
    <r>
      <rPr>
        <sz val="10"/>
        <color rgb="FF000000"/>
        <rFont val="Times New Roman"/>
        <charset val="134"/>
      </rPr>
      <t>250ml/</t>
    </r>
    <r>
      <rPr>
        <sz val="10"/>
        <color rgb="FF000000"/>
        <rFont val="方正仿宋_GBK"/>
        <charset val="134"/>
      </rPr>
      <t>瓶。</t>
    </r>
  </si>
  <si>
    <t>版画耗材</t>
  </si>
  <si>
    <r>
      <rPr>
        <sz val="10"/>
        <color rgb="FF000000"/>
        <rFont val="方正仿宋_GBK"/>
        <charset val="134"/>
      </rPr>
      <t>包含但不限于雪弗板</t>
    </r>
    <r>
      <rPr>
        <sz val="10"/>
        <color rgb="FF000000"/>
        <rFont val="Times New Roman"/>
        <charset val="134"/>
      </rPr>
      <t>2</t>
    </r>
    <r>
      <rPr>
        <sz val="10"/>
        <color rgb="FF000000"/>
        <rFont val="方正仿宋_GBK"/>
        <charset val="134"/>
      </rPr>
      <t>张、吹塑纸</t>
    </r>
    <r>
      <rPr>
        <sz val="10"/>
        <color rgb="FF000000"/>
        <rFont val="Times New Roman"/>
        <charset val="134"/>
      </rPr>
      <t>2</t>
    </r>
    <r>
      <rPr>
        <sz val="10"/>
        <color rgb="FF000000"/>
        <rFont val="方正仿宋_GBK"/>
        <charset val="134"/>
      </rPr>
      <t>张、白板纸</t>
    </r>
    <r>
      <rPr>
        <sz val="10"/>
        <color rgb="FF000000"/>
        <rFont val="Times New Roman"/>
        <charset val="134"/>
      </rPr>
      <t>2</t>
    </r>
    <r>
      <rPr>
        <sz val="10"/>
        <color rgb="FF000000"/>
        <rFont val="方正仿宋_GBK"/>
        <charset val="134"/>
      </rPr>
      <t>张、硫酸纸</t>
    </r>
    <r>
      <rPr>
        <sz val="10"/>
        <color rgb="FF000000"/>
        <rFont val="Times New Roman"/>
        <charset val="134"/>
      </rPr>
      <t>2</t>
    </r>
    <r>
      <rPr>
        <sz val="10"/>
        <color rgb="FF000000"/>
        <rFont val="方正仿宋_GBK"/>
        <charset val="134"/>
      </rPr>
      <t>张、橡皮图章、海绵纸</t>
    </r>
    <r>
      <rPr>
        <sz val="10"/>
        <color rgb="FF000000"/>
        <rFont val="Times New Roman"/>
        <charset val="134"/>
      </rPr>
      <t>2</t>
    </r>
    <r>
      <rPr>
        <sz val="10"/>
        <color rgb="FF000000"/>
        <rFont val="方正仿宋_GBK"/>
        <charset val="134"/>
      </rPr>
      <t>张、水性油墨</t>
    </r>
    <r>
      <rPr>
        <sz val="10"/>
        <color rgb="FF000000"/>
        <rFont val="Times New Roman"/>
        <charset val="134"/>
      </rPr>
      <t>60ml(</t>
    </r>
    <r>
      <rPr>
        <sz val="10"/>
        <color rgb="FF000000"/>
        <rFont val="方正仿宋_GBK"/>
        <charset val="134"/>
      </rPr>
      <t>选配黑、大红、湖蓝、柠檬黄、</t>
    </r>
    <r>
      <rPr>
        <sz val="10"/>
        <color rgb="FF000000"/>
        <rFont val="Times New Roman"/>
        <charset val="134"/>
      </rPr>
      <t xml:space="preserve"> </t>
    </r>
    <r>
      <rPr>
        <sz val="10"/>
        <color rgb="FF000000"/>
        <rFont val="方正仿宋_GBK"/>
        <charset val="134"/>
      </rPr>
      <t>白色</t>
    </r>
    <r>
      <rPr>
        <sz val="10"/>
        <color rgb="FF000000"/>
        <rFont val="Times New Roman"/>
        <charset val="134"/>
      </rPr>
      <t>)</t>
    </r>
    <r>
      <rPr>
        <sz val="10"/>
        <color rgb="FF000000"/>
        <rFont val="方正仿宋_GBK"/>
        <charset val="134"/>
      </rPr>
      <t>、油画棒</t>
    </r>
    <r>
      <rPr>
        <sz val="10"/>
        <color rgb="FF000000"/>
        <rFont val="Times New Roman"/>
        <charset val="134"/>
      </rPr>
      <t>12</t>
    </r>
    <r>
      <rPr>
        <sz val="10"/>
        <color rgb="FF000000"/>
        <rFont val="方正仿宋_GBK"/>
        <charset val="134"/>
      </rPr>
      <t>色、调墨板、印纸</t>
    </r>
    <r>
      <rPr>
        <sz val="10"/>
        <color rgb="FF000000"/>
        <rFont val="Times New Roman"/>
        <charset val="134"/>
      </rPr>
      <t>2</t>
    </r>
    <r>
      <rPr>
        <sz val="10"/>
        <color rgb="FF000000"/>
        <rFont val="方正仿宋_GBK"/>
        <charset val="134"/>
      </rPr>
      <t>张、生宣纸</t>
    </r>
    <r>
      <rPr>
        <sz val="10"/>
        <color rgb="FF000000"/>
        <rFont val="Times New Roman"/>
        <charset val="134"/>
      </rPr>
      <t>2</t>
    </r>
    <r>
      <rPr>
        <sz val="10"/>
        <color rgb="FF000000"/>
        <rFont val="方正仿宋_GBK"/>
        <charset val="134"/>
      </rPr>
      <t>张等。</t>
    </r>
  </si>
  <si>
    <t>手工耗材</t>
  </si>
  <si>
    <r>
      <rPr>
        <sz val="10"/>
        <color rgb="FF000000"/>
        <rFont val="方正仿宋_GBK"/>
        <charset val="134"/>
      </rPr>
      <t>选配双面胶</t>
    </r>
    <r>
      <rPr>
        <sz val="10"/>
        <color rgb="FF000000"/>
        <rFont val="Times New Roman"/>
        <charset val="134"/>
      </rPr>
      <t>1</t>
    </r>
    <r>
      <rPr>
        <sz val="10"/>
        <color rgb="FF000000"/>
        <rFont val="方正仿宋_GBK"/>
        <charset val="134"/>
      </rPr>
      <t>卷，美纹胶带</t>
    </r>
    <r>
      <rPr>
        <sz val="10"/>
        <color rgb="FF000000"/>
        <rFont val="Times New Roman"/>
        <charset val="134"/>
      </rPr>
      <t>1</t>
    </r>
    <r>
      <rPr>
        <sz val="10"/>
        <color rgb="FF000000"/>
        <rFont val="方正仿宋_GBK"/>
        <charset val="134"/>
      </rPr>
      <t>个，固体胶</t>
    </r>
    <r>
      <rPr>
        <sz val="10"/>
        <color rgb="FF000000"/>
        <rFont val="Times New Roman"/>
        <charset val="134"/>
      </rPr>
      <t>1</t>
    </r>
    <r>
      <rPr>
        <sz val="10"/>
        <color rgb="FF000000"/>
        <rFont val="方正仿宋_GBK"/>
        <charset val="134"/>
      </rPr>
      <t>支，大红色剪纸练习纸</t>
    </r>
    <r>
      <rPr>
        <sz val="10"/>
        <color rgb="FF000000"/>
        <rFont val="Times New Roman"/>
        <charset val="134"/>
      </rPr>
      <t>1</t>
    </r>
    <r>
      <rPr>
        <sz val="10"/>
        <color rgb="FF000000"/>
        <rFont val="方正仿宋_GBK"/>
        <charset val="134"/>
      </rPr>
      <t>包（</t>
    </r>
    <r>
      <rPr>
        <sz val="10"/>
        <color rgb="FF000000"/>
        <rFont val="Times New Roman"/>
        <charset val="134"/>
      </rPr>
      <t>50</t>
    </r>
    <r>
      <rPr>
        <sz val="10"/>
        <color rgb="FF000000"/>
        <rFont val="方正仿宋_GBK"/>
        <charset val="134"/>
      </rPr>
      <t>张</t>
    </r>
    <r>
      <rPr>
        <sz val="10"/>
        <color rgb="FF000000"/>
        <rFont val="Times New Roman"/>
        <charset val="134"/>
      </rPr>
      <t>/</t>
    </r>
    <r>
      <rPr>
        <sz val="10"/>
        <color rgb="FF000000"/>
        <rFont val="方正仿宋_GBK"/>
        <charset val="134"/>
      </rPr>
      <t>包），</t>
    </r>
    <r>
      <rPr>
        <sz val="10"/>
        <color rgb="FF000000"/>
        <rFont val="Times New Roman"/>
        <charset val="134"/>
      </rPr>
      <t>10</t>
    </r>
    <r>
      <rPr>
        <sz val="10"/>
        <color rgb="FF000000"/>
        <rFont val="方正仿宋_GBK"/>
        <charset val="134"/>
      </rPr>
      <t>色彩纸</t>
    </r>
    <r>
      <rPr>
        <sz val="10"/>
        <color rgb="FF000000"/>
        <rFont val="Times New Roman"/>
        <charset val="134"/>
      </rPr>
      <t>1</t>
    </r>
    <r>
      <rPr>
        <sz val="10"/>
        <color rgb="FF000000"/>
        <rFont val="方正仿宋_GBK"/>
        <charset val="134"/>
      </rPr>
      <t>份，卡纸</t>
    </r>
    <r>
      <rPr>
        <sz val="10"/>
        <color rgb="FF000000"/>
        <rFont val="Times New Roman"/>
        <charset val="134"/>
      </rPr>
      <t>2</t>
    </r>
    <r>
      <rPr>
        <sz val="10"/>
        <color rgb="FF000000"/>
        <rFont val="方正仿宋_GBK"/>
        <charset val="134"/>
      </rPr>
      <t>张，白板纸</t>
    </r>
    <r>
      <rPr>
        <sz val="10"/>
        <color rgb="FF000000"/>
        <rFont val="Times New Roman"/>
        <charset val="134"/>
      </rPr>
      <t>2</t>
    </r>
    <r>
      <rPr>
        <sz val="10"/>
        <color rgb="FF000000"/>
        <rFont val="方正仿宋_GBK"/>
        <charset val="134"/>
      </rPr>
      <t>张，布料</t>
    </r>
    <r>
      <rPr>
        <sz val="10"/>
        <color rgb="FF000000"/>
        <rFont val="Times New Roman"/>
        <charset val="134"/>
      </rPr>
      <t>2</t>
    </r>
    <r>
      <rPr>
        <sz val="10"/>
        <color rgb="FF000000"/>
        <rFont val="方正仿宋_GBK"/>
        <charset val="134"/>
      </rPr>
      <t>块等。</t>
    </r>
  </si>
  <si>
    <t>印染材料包</t>
  </si>
  <si>
    <r>
      <rPr>
        <sz val="10"/>
        <color rgb="FF000000"/>
        <rFont val="方正仿宋_GBK"/>
        <charset val="134"/>
      </rPr>
      <t>选配靛青染料</t>
    </r>
    <r>
      <rPr>
        <sz val="10"/>
        <color rgb="FF000000"/>
        <rFont val="Times New Roman"/>
        <charset val="134"/>
      </rPr>
      <t>100ml</t>
    </r>
    <r>
      <rPr>
        <sz val="10"/>
        <color rgb="FF000000"/>
        <rFont val="方正仿宋_GBK"/>
        <charset val="134"/>
      </rPr>
      <t>、一次性食品级纸盘</t>
    </r>
    <r>
      <rPr>
        <sz val="10"/>
        <color rgb="FF000000"/>
        <rFont val="Times New Roman"/>
        <charset val="134"/>
      </rPr>
      <t>1000ml</t>
    </r>
    <r>
      <rPr>
        <sz val="10"/>
        <color rgb="FF000000"/>
        <rFont val="方正仿宋_GBK"/>
        <charset val="134"/>
      </rPr>
      <t>，染布</t>
    </r>
    <r>
      <rPr>
        <sz val="10"/>
        <color rgb="FF000000"/>
        <rFont val="Times New Roman"/>
        <charset val="134"/>
      </rPr>
      <t>≥50×50</t>
    </r>
    <r>
      <rPr>
        <sz val="10"/>
        <color rgb="FF000000"/>
        <rFont val="方正仿宋_GBK"/>
        <charset val="134"/>
      </rPr>
      <t>高密包边、一次性手套</t>
    </r>
    <r>
      <rPr>
        <sz val="10"/>
        <color rgb="FF000000"/>
        <rFont val="Times New Roman"/>
        <charset val="134"/>
      </rPr>
      <t>2</t>
    </r>
    <r>
      <rPr>
        <sz val="10"/>
        <color rgb="FF000000"/>
        <rFont val="方正仿宋_GBK"/>
        <charset val="134"/>
      </rPr>
      <t>付、皮筋</t>
    </r>
    <r>
      <rPr>
        <sz val="10"/>
        <color rgb="FF000000"/>
        <rFont val="Times New Roman"/>
        <charset val="134"/>
      </rPr>
      <t>10</t>
    </r>
    <r>
      <rPr>
        <sz val="10"/>
        <color rgb="FF000000"/>
        <rFont val="方正仿宋_GBK"/>
        <charset val="134"/>
      </rPr>
      <t>根、小木夹</t>
    </r>
    <r>
      <rPr>
        <sz val="10"/>
        <color rgb="FF000000"/>
        <rFont val="Times New Roman"/>
        <charset val="134"/>
      </rPr>
      <t>4</t>
    </r>
    <r>
      <rPr>
        <sz val="10"/>
        <color rgb="FF000000"/>
        <rFont val="方正仿宋_GBK"/>
        <charset val="134"/>
      </rPr>
      <t>个、小木棍</t>
    </r>
    <r>
      <rPr>
        <sz val="10"/>
        <color rgb="FF000000"/>
        <rFont val="Times New Roman"/>
        <charset val="134"/>
      </rPr>
      <t>4</t>
    </r>
    <r>
      <rPr>
        <sz val="10"/>
        <color rgb="FF000000"/>
        <rFont val="方正仿宋_GBK"/>
        <charset val="134"/>
      </rPr>
      <t>个。</t>
    </r>
  </si>
  <si>
    <t>五、美术专用教室系统集成</t>
  </si>
  <si>
    <t>安装调试</t>
  </si>
  <si>
    <t>成套系统的运输、运输保险、系统安装、调试。</t>
  </si>
  <si>
    <t>室</t>
  </si>
  <si>
    <t>一、美术素描教室基础设备</t>
  </si>
  <si>
    <r>
      <rPr>
        <sz val="10"/>
        <color rgb="FF000000"/>
        <rFont val="Times New Roman"/>
        <charset val="134"/>
      </rPr>
      <t>≥58</t>
    </r>
    <r>
      <rPr>
        <sz val="10"/>
        <color rgb="FF000000"/>
        <rFont val="方正仿宋_GBK"/>
        <charset val="134"/>
      </rPr>
      <t>幅，对开。</t>
    </r>
  </si>
  <si>
    <t>1.尺寸：≥1600×450×2000mm±10mm。
2.柜体内设多层板，其它部位采用≥1.5mm厚塑制封边条机械封边，所有板材加工截面必须封边。</t>
  </si>
  <si>
    <t>1.尺寸：≥420×300×100，组合式储物盒，PP工程塑料制作。
2.滑槽：PP工程塑料制作，与储物盒配套使用。</t>
  </si>
  <si>
    <r>
      <rPr>
        <sz val="10"/>
        <color rgb="FF000000"/>
        <rFont val="Times New Roman"/>
        <charset val="134"/>
      </rPr>
      <t>≥1000×2000mm</t>
    </r>
    <r>
      <rPr>
        <sz val="10"/>
        <color rgb="FF000000"/>
        <rFont val="方正仿宋_GBK"/>
        <charset val="134"/>
      </rPr>
      <t>。棉、麻、丝、绒各色。</t>
    </r>
  </si>
  <si>
    <t>1.立式可升降,落地升降总高度1500mm—2600mm。
2.三节升降杆,升降固定钮用ABS件组成。
3.聚光灯罩合金板喷塑，直径≥260mm。
4.五角支撑架用ABS而成，脚用直径16mm不锈钢管制成。
5.照度角度120度可调,高强LED灯与灯罩一体，光源功率≥18W。
6.配≥2200mm长的电线，开关带有遥控装置、插头。</t>
  </si>
  <si>
    <t>教师画架</t>
  </si>
  <si>
    <t>教师画板</t>
  </si>
  <si>
    <t>1.尺寸：≥600×900×18mm。
2.材质：实木板，边框实木。</t>
  </si>
  <si>
    <t>1.尺寸≥560×850×1400（1880）mm。
2.置画高度111mm。
3.材质：实木。</t>
  </si>
  <si>
    <t>1.尺寸：≥600×450×18mm。
2.材质：实木板，边框实木。</t>
  </si>
  <si>
    <t>1.尺寸：直径300mm，可升降。
2.材质：实木。</t>
  </si>
  <si>
    <r>
      <rPr>
        <sz val="10"/>
        <color rgb="FF000000"/>
        <rFont val="Times New Roman"/>
        <charset val="134"/>
      </rPr>
      <t>≥600mm×450mm</t>
    </r>
    <r>
      <rPr>
        <sz val="10"/>
        <color rgb="FF000000"/>
        <rFont val="方正仿宋_GBK"/>
        <charset val="134"/>
      </rPr>
      <t>实木画框，边框宽</t>
    </r>
    <r>
      <rPr>
        <sz val="10"/>
        <color rgb="FF000000"/>
        <rFont val="Times New Roman"/>
        <charset val="134"/>
      </rPr>
      <t>≥22mm</t>
    </r>
    <r>
      <rPr>
        <sz val="10"/>
        <color rgb="FF000000"/>
        <rFont val="方正仿宋_GBK"/>
        <charset val="134"/>
      </rPr>
      <t>厚</t>
    </r>
    <r>
      <rPr>
        <sz val="10"/>
        <color rgb="FF000000"/>
        <rFont val="Times New Roman"/>
        <charset val="134"/>
      </rPr>
      <t>≥31mm</t>
    </r>
    <r>
      <rPr>
        <sz val="10"/>
        <color rgb="FF000000"/>
        <rFont val="方正仿宋_GBK"/>
        <charset val="134"/>
      </rPr>
      <t>，配背板，高透明亚克力面，挂钩。</t>
    </r>
  </si>
  <si>
    <r>
      <rPr>
        <sz val="10"/>
        <color rgb="FF000000"/>
        <rFont val="Times New Roman"/>
        <charset val="134"/>
      </rPr>
      <t>≥600mm×900mm</t>
    </r>
    <r>
      <rPr>
        <sz val="10"/>
        <color rgb="FF000000"/>
        <rFont val="方正仿宋_GBK"/>
        <charset val="134"/>
      </rPr>
      <t>实木画框，边框宽</t>
    </r>
    <r>
      <rPr>
        <sz val="10"/>
        <color rgb="FF000000"/>
        <rFont val="Times New Roman"/>
        <charset val="134"/>
      </rPr>
      <t>≥22mm</t>
    </r>
    <r>
      <rPr>
        <sz val="10"/>
        <color rgb="FF000000"/>
        <rFont val="方正仿宋_GBK"/>
        <charset val="134"/>
      </rPr>
      <t>厚</t>
    </r>
    <r>
      <rPr>
        <sz val="10"/>
        <color rgb="FF000000"/>
        <rFont val="Times New Roman"/>
        <charset val="134"/>
      </rPr>
      <t>≥31mm</t>
    </r>
    <r>
      <rPr>
        <sz val="10"/>
        <color rgb="FF000000"/>
        <rFont val="方正仿宋_GBK"/>
        <charset val="134"/>
      </rPr>
      <t>，配背板，高透明亚克力面，挂钩。</t>
    </r>
  </si>
  <si>
    <t>二、美术素描教室用具</t>
  </si>
  <si>
    <r>
      <rPr>
        <sz val="10"/>
        <color rgb="FF000000"/>
        <rFont val="方正仿宋_GBK"/>
        <charset val="134"/>
      </rPr>
      <t>写生教具（</t>
    </r>
    <r>
      <rPr>
        <sz val="10"/>
        <color rgb="FF000000"/>
        <rFont val="Times New Roman"/>
        <charset val="134"/>
      </rPr>
      <t>1</t>
    </r>
    <r>
      <rPr>
        <sz val="10"/>
        <color rgb="FF000000"/>
        <rFont val="方正仿宋_GBK"/>
        <charset val="134"/>
      </rPr>
      <t>）</t>
    </r>
  </si>
  <si>
    <r>
      <rPr>
        <sz val="10"/>
        <color rgb="FF000000"/>
        <rFont val="方正仿宋_GBK"/>
        <charset val="134"/>
      </rPr>
      <t>石膏像包含但不限于阿古力巴切面</t>
    </r>
    <r>
      <rPr>
        <sz val="10"/>
        <color rgb="FF000000"/>
        <rFont val="Times New Roman"/>
        <charset val="134"/>
      </rPr>
      <t>1</t>
    </r>
    <r>
      <rPr>
        <sz val="10"/>
        <color rgb="FF000000"/>
        <rFont val="方正仿宋_GBK"/>
        <charset val="134"/>
      </rPr>
      <t>件</t>
    </r>
    <r>
      <rPr>
        <sz val="10"/>
        <color rgb="FF000000"/>
        <rFont val="Times New Roman"/>
        <charset val="134"/>
      </rPr>
      <t>270×350mm</t>
    </r>
    <r>
      <rPr>
        <sz val="10"/>
        <color rgb="FF000000"/>
        <rFont val="方正仿宋_GBK"/>
        <charset val="134"/>
      </rPr>
      <t>，</t>
    </r>
    <r>
      <rPr>
        <sz val="10"/>
        <color rgb="FF000000"/>
        <rFont val="Times New Roman"/>
        <charset val="134"/>
      </rPr>
      <t xml:space="preserve"> </t>
    </r>
    <r>
      <rPr>
        <sz val="10"/>
        <color rgb="FF000000"/>
        <rFont val="方正仿宋_GBK"/>
        <charset val="134"/>
      </rPr>
      <t>腊空半面</t>
    </r>
    <r>
      <rPr>
        <sz val="10"/>
        <color rgb="FF000000"/>
        <rFont val="Times New Roman"/>
        <charset val="134"/>
      </rPr>
      <t>1</t>
    </r>
    <r>
      <rPr>
        <sz val="10"/>
        <color rgb="FF000000"/>
        <rFont val="方正仿宋_GBK"/>
        <charset val="134"/>
      </rPr>
      <t>件</t>
    </r>
    <r>
      <rPr>
        <sz val="10"/>
        <color rgb="FF000000"/>
        <rFont val="Times New Roman"/>
        <charset val="134"/>
      </rPr>
      <t>260×300mm</t>
    </r>
    <r>
      <rPr>
        <sz val="10"/>
        <color rgb="FF000000"/>
        <rFont val="方正仿宋_GBK"/>
        <charset val="134"/>
      </rPr>
      <t>，</t>
    </r>
    <r>
      <rPr>
        <sz val="10"/>
        <color rgb="FF000000"/>
        <rFont val="Times New Roman"/>
        <charset val="134"/>
      </rPr>
      <t xml:space="preserve"> </t>
    </r>
    <r>
      <rPr>
        <sz val="10"/>
        <color rgb="FF000000"/>
        <rFont val="方正仿宋_GBK"/>
        <charset val="134"/>
      </rPr>
      <t>太阳神头像</t>
    </r>
    <r>
      <rPr>
        <sz val="10"/>
        <color rgb="FF000000"/>
        <rFont val="Times New Roman"/>
        <charset val="134"/>
      </rPr>
      <t>1</t>
    </r>
    <r>
      <rPr>
        <sz val="10"/>
        <color rgb="FF000000"/>
        <rFont val="方正仿宋_GBK"/>
        <charset val="134"/>
      </rPr>
      <t>件</t>
    </r>
    <r>
      <rPr>
        <sz val="10"/>
        <color rgb="FF000000"/>
        <rFont val="Times New Roman"/>
        <charset val="134"/>
      </rPr>
      <t>200×170×380mm</t>
    </r>
    <r>
      <rPr>
        <sz val="10"/>
        <color rgb="FF000000"/>
        <rFont val="方正仿宋_GBK"/>
        <charset val="134"/>
      </rPr>
      <t>，</t>
    </r>
    <r>
      <rPr>
        <sz val="10"/>
        <color rgb="FF000000"/>
        <rFont val="Times New Roman"/>
        <charset val="134"/>
      </rPr>
      <t xml:space="preserve"> </t>
    </r>
    <r>
      <rPr>
        <sz val="10"/>
        <color rgb="FF000000"/>
        <rFont val="方正仿宋_GBK"/>
        <charset val="134"/>
      </rPr>
      <t>海盗头像</t>
    </r>
    <r>
      <rPr>
        <sz val="10"/>
        <color rgb="FF000000"/>
        <rFont val="Times New Roman"/>
        <charset val="134"/>
      </rPr>
      <t>1</t>
    </r>
    <r>
      <rPr>
        <sz val="10"/>
        <color rgb="FF000000"/>
        <rFont val="方正仿宋_GBK"/>
        <charset val="134"/>
      </rPr>
      <t>件</t>
    </r>
    <r>
      <rPr>
        <sz val="10"/>
        <color rgb="FF000000"/>
        <rFont val="Times New Roman"/>
        <charset val="134"/>
      </rPr>
      <t>500mm</t>
    </r>
    <r>
      <rPr>
        <sz val="10"/>
        <color rgb="FF000000"/>
        <rFont val="方正仿宋_GBK"/>
        <charset val="134"/>
      </rPr>
      <t>，</t>
    </r>
    <r>
      <rPr>
        <sz val="10"/>
        <color rgb="FF000000"/>
        <rFont val="Times New Roman"/>
        <charset val="134"/>
      </rPr>
      <t xml:space="preserve"> </t>
    </r>
    <r>
      <rPr>
        <sz val="10"/>
        <color rgb="FF000000"/>
        <rFont val="方正仿宋_GBK"/>
        <charset val="134"/>
      </rPr>
      <t>小大卫头像</t>
    </r>
    <r>
      <rPr>
        <sz val="10"/>
        <color rgb="FF000000"/>
        <rFont val="Times New Roman"/>
        <charset val="134"/>
      </rPr>
      <t>1</t>
    </r>
    <r>
      <rPr>
        <sz val="10"/>
        <color rgb="FF000000"/>
        <rFont val="方正仿宋_GBK"/>
        <charset val="134"/>
      </rPr>
      <t>件</t>
    </r>
    <r>
      <rPr>
        <sz val="10"/>
        <color rgb="FF000000"/>
        <rFont val="Times New Roman"/>
        <charset val="134"/>
      </rPr>
      <t>430×350×620mm</t>
    </r>
    <r>
      <rPr>
        <sz val="10"/>
        <color rgb="FF000000"/>
        <rFont val="方正仿宋_GBK"/>
        <charset val="134"/>
      </rPr>
      <t>，亚历山大</t>
    </r>
    <r>
      <rPr>
        <sz val="10"/>
        <color rgb="FF000000"/>
        <rFont val="Times New Roman"/>
        <charset val="134"/>
      </rPr>
      <t>1</t>
    </r>
    <r>
      <rPr>
        <sz val="10"/>
        <color rgb="FF000000"/>
        <rFont val="方正仿宋_GBK"/>
        <charset val="134"/>
      </rPr>
      <t>件</t>
    </r>
    <r>
      <rPr>
        <sz val="10"/>
        <color rgb="FF000000"/>
        <rFont val="Times New Roman"/>
        <charset val="134"/>
      </rPr>
      <t>330×410mm</t>
    </r>
    <r>
      <rPr>
        <sz val="10"/>
        <color rgb="FF000000"/>
        <rFont val="方正仿宋_GBK"/>
        <charset val="134"/>
      </rPr>
      <t>。</t>
    </r>
  </si>
  <si>
    <r>
      <rPr>
        <sz val="10"/>
        <color rgb="FF000000"/>
        <rFont val="方正仿宋_GBK"/>
        <charset val="134"/>
      </rPr>
      <t>写生教具（</t>
    </r>
    <r>
      <rPr>
        <sz val="10"/>
        <color rgb="FF000000"/>
        <rFont val="Times New Roman"/>
        <charset val="134"/>
      </rPr>
      <t>2</t>
    </r>
    <r>
      <rPr>
        <sz val="10"/>
        <color rgb="FF000000"/>
        <rFont val="方正仿宋_GBK"/>
        <charset val="134"/>
      </rPr>
      <t>）</t>
    </r>
  </si>
  <si>
    <t>包含但不限于圆球、四棱锥、六棱锥、长方体、正方体、圆柱体、六棱柱、圆锥、方带方、方锥、方锥带方、圆锥带圆、多面体、八棱柱、圆切、十二面体。</t>
  </si>
  <si>
    <r>
      <rPr>
        <sz val="10"/>
        <color rgb="FF000000"/>
        <rFont val="方正仿宋_GBK"/>
        <charset val="134"/>
      </rPr>
      <t>写生教具（</t>
    </r>
    <r>
      <rPr>
        <sz val="10"/>
        <color rgb="FF000000"/>
        <rFont val="Times New Roman"/>
        <charset val="134"/>
      </rPr>
      <t>3</t>
    </r>
    <r>
      <rPr>
        <sz val="10"/>
        <color rgb="FF000000"/>
        <rFont val="方正仿宋_GBK"/>
        <charset val="134"/>
      </rPr>
      <t>）</t>
    </r>
  </si>
  <si>
    <r>
      <rPr>
        <sz val="10"/>
        <color rgb="FF000000"/>
        <rFont val="方正仿宋_GBK"/>
        <charset val="134"/>
      </rPr>
      <t>包含但不限于蜡果六件（香蕉、苹果、桔子、桃子、梨子、茄子），花瓶</t>
    </r>
    <r>
      <rPr>
        <sz val="10"/>
        <color rgb="FF000000"/>
        <rFont val="Times New Roman"/>
        <charset val="134"/>
      </rPr>
      <t>2</t>
    </r>
    <r>
      <rPr>
        <sz val="10"/>
        <color rgb="FF000000"/>
        <rFont val="方正仿宋_GBK"/>
        <charset val="134"/>
      </rPr>
      <t>件，瓷碗</t>
    </r>
    <r>
      <rPr>
        <sz val="10"/>
        <color rgb="FF000000"/>
        <rFont val="Times New Roman"/>
        <charset val="134"/>
      </rPr>
      <t>2</t>
    </r>
    <r>
      <rPr>
        <sz val="10"/>
        <color rgb="FF000000"/>
        <rFont val="方正仿宋_GBK"/>
        <charset val="134"/>
      </rPr>
      <t>件，瓷盘</t>
    </r>
    <r>
      <rPr>
        <sz val="10"/>
        <color rgb="FF000000"/>
        <rFont val="Times New Roman"/>
        <charset val="134"/>
      </rPr>
      <t>2</t>
    </r>
    <r>
      <rPr>
        <sz val="10"/>
        <color rgb="FF000000"/>
        <rFont val="方正仿宋_GBK"/>
        <charset val="134"/>
      </rPr>
      <t>件，砂锅</t>
    </r>
    <r>
      <rPr>
        <sz val="10"/>
        <color rgb="FF000000"/>
        <rFont val="Times New Roman"/>
        <charset val="134"/>
      </rPr>
      <t>2</t>
    </r>
    <r>
      <rPr>
        <sz val="10"/>
        <color rgb="FF000000"/>
        <rFont val="方正仿宋_GBK"/>
        <charset val="134"/>
      </rPr>
      <t>件，陶罐</t>
    </r>
    <r>
      <rPr>
        <sz val="10"/>
        <color rgb="FF000000"/>
        <rFont val="Times New Roman"/>
        <charset val="134"/>
      </rPr>
      <t>2</t>
    </r>
    <r>
      <rPr>
        <sz val="10"/>
        <color rgb="FF000000"/>
        <rFont val="方正仿宋_GBK"/>
        <charset val="134"/>
      </rPr>
      <t>件，玻璃制品</t>
    </r>
    <r>
      <rPr>
        <sz val="10"/>
        <color rgb="FF000000"/>
        <rFont val="Times New Roman"/>
        <charset val="134"/>
      </rPr>
      <t>4</t>
    </r>
    <r>
      <rPr>
        <sz val="10"/>
        <color rgb="FF000000"/>
        <rFont val="方正仿宋_GBK"/>
        <charset val="134"/>
      </rPr>
      <t>件，不锈钢器皿</t>
    </r>
    <r>
      <rPr>
        <sz val="10"/>
        <color rgb="FF000000"/>
        <rFont val="Times New Roman"/>
        <charset val="134"/>
      </rPr>
      <t>2</t>
    </r>
    <r>
      <rPr>
        <sz val="10"/>
        <color rgb="FF000000"/>
        <rFont val="方正仿宋_GBK"/>
        <charset val="134"/>
      </rPr>
      <t>件。</t>
    </r>
  </si>
  <si>
    <r>
      <rPr>
        <sz val="10"/>
        <color rgb="FF000000"/>
        <rFont val="方正仿宋_GBK"/>
        <charset val="134"/>
      </rPr>
      <t>包含但不限于水粉画笔</t>
    </r>
    <r>
      <rPr>
        <sz val="10"/>
        <color rgb="FF000000"/>
        <rFont val="Times New Roman"/>
        <charset val="134"/>
      </rPr>
      <t>1</t>
    </r>
    <r>
      <rPr>
        <sz val="10"/>
        <color rgb="FF000000"/>
        <rFont val="方正仿宋_GBK"/>
        <charset val="134"/>
      </rPr>
      <t>～</t>
    </r>
    <r>
      <rPr>
        <sz val="10"/>
        <color rgb="FF000000"/>
        <rFont val="Times New Roman"/>
        <charset val="134"/>
      </rPr>
      <t>12#</t>
    </r>
    <r>
      <rPr>
        <sz val="10"/>
        <color rgb="FF000000"/>
        <rFont val="方正仿宋_GBK"/>
        <charset val="134"/>
      </rPr>
      <t>各一支，椭圆</t>
    </r>
    <r>
      <rPr>
        <sz val="10"/>
        <color rgb="FF000000"/>
        <rFont val="Times New Roman"/>
        <charset val="134"/>
      </rPr>
      <t>1/3</t>
    </r>
    <r>
      <rPr>
        <sz val="10"/>
        <color rgb="FF000000"/>
        <rFont val="方正仿宋_GBK"/>
        <charset val="134"/>
      </rPr>
      <t>调色盘</t>
    </r>
    <r>
      <rPr>
        <sz val="10"/>
        <color rgb="FF000000"/>
        <rFont val="Times New Roman"/>
        <charset val="134"/>
      </rPr>
      <t xml:space="preserve"> </t>
    </r>
    <r>
      <rPr>
        <sz val="10"/>
        <color rgb="FF000000"/>
        <rFont val="Times New Roman"/>
        <charset val="134"/>
      </rPr>
      <t>≥400mm×290mm×12mm</t>
    </r>
    <r>
      <rPr>
        <sz val="10"/>
        <color rgb="FF000000"/>
        <rFont val="方正仿宋_GBK"/>
        <charset val="134"/>
      </rPr>
      <t>，</t>
    </r>
    <r>
      <rPr>
        <sz val="10"/>
        <color rgb="FF000000"/>
        <rFont val="Times New Roman"/>
        <charset val="134"/>
      </rPr>
      <t>24</t>
    </r>
    <r>
      <rPr>
        <sz val="10"/>
        <color rgb="FF000000"/>
        <rFont val="方正仿宋_GBK"/>
        <charset val="134"/>
      </rPr>
      <t>格调色盒带盖，可折叠水桶。</t>
    </r>
  </si>
  <si>
    <t>包含但不限于中国结、京剧脸谱、扎染、蜡染、皮影、年画、木板年画、剪纸、面具、泥塑、玩具、风车、纹样、风筝、唐三彩、彩陶器、瓷器。</t>
  </si>
  <si>
    <r>
      <rPr>
        <sz val="10"/>
        <color rgb="FF000000"/>
        <rFont val="方正仿宋_GBK"/>
        <charset val="134"/>
      </rPr>
      <t>高度</t>
    </r>
    <r>
      <rPr>
        <sz val="10"/>
        <color rgb="FF000000"/>
        <rFont val="Times New Roman"/>
        <charset val="134"/>
      </rPr>
      <t>≥400mm</t>
    </r>
    <r>
      <rPr>
        <sz val="10"/>
        <color rgb="FF000000"/>
        <rFont val="方正仿宋_GBK"/>
        <charset val="134"/>
      </rPr>
      <t>，木质。</t>
    </r>
  </si>
  <si>
    <r>
      <rPr>
        <sz val="10"/>
        <color rgb="FF000000"/>
        <rFont val="Times New Roman"/>
        <charset val="134"/>
      </rPr>
      <t>4k</t>
    </r>
    <r>
      <rPr>
        <sz val="10"/>
        <color rgb="FF000000"/>
        <rFont val="方正仿宋_GBK"/>
        <charset val="134"/>
      </rPr>
      <t>水彩画纸、水粉纸和素描纸各一袋，每袋</t>
    </r>
    <r>
      <rPr>
        <sz val="10"/>
        <color rgb="FF000000"/>
        <rFont val="Times New Roman"/>
        <charset val="134"/>
      </rPr>
      <t>20</t>
    </r>
    <r>
      <rPr>
        <sz val="10"/>
        <color rgb="FF000000"/>
        <rFont val="方正仿宋_GBK"/>
        <charset val="134"/>
      </rPr>
      <t>张。</t>
    </r>
  </si>
  <si>
    <t>水彩画颜料</t>
  </si>
  <si>
    <r>
      <rPr>
        <sz val="10"/>
        <color rgb="FF000000"/>
        <rFont val="方正仿宋_GBK"/>
        <charset val="134"/>
      </rPr>
      <t>包含但不限于水彩颜料</t>
    </r>
    <r>
      <rPr>
        <sz val="10"/>
        <color rgb="FF000000"/>
        <rFont val="Times New Roman"/>
        <charset val="134"/>
      </rPr>
      <t>24</t>
    </r>
    <r>
      <rPr>
        <sz val="10"/>
        <color rgb="FF000000"/>
        <rFont val="方正仿宋_GBK"/>
        <charset val="134"/>
      </rPr>
      <t>色</t>
    </r>
    <r>
      <rPr>
        <sz val="10"/>
        <color rgb="FF000000"/>
        <rFont val="Times New Roman"/>
        <charset val="134"/>
      </rPr>
      <t>12ml/</t>
    </r>
    <r>
      <rPr>
        <sz val="10"/>
        <color rgb="FF000000"/>
        <rFont val="方正仿宋_GBK"/>
        <charset val="134"/>
      </rPr>
      <t>支。</t>
    </r>
  </si>
  <si>
    <t>水粉颜料</t>
  </si>
  <si>
    <r>
      <rPr>
        <sz val="10"/>
        <color rgb="FF000000"/>
        <rFont val="方正仿宋_GBK"/>
        <charset val="134"/>
      </rPr>
      <t>包含但不限于水粉颜料</t>
    </r>
    <r>
      <rPr>
        <sz val="10"/>
        <color rgb="FF000000"/>
        <rFont val="Times New Roman"/>
        <charset val="134"/>
      </rPr>
      <t>24</t>
    </r>
    <r>
      <rPr>
        <sz val="10"/>
        <color rgb="FF000000"/>
        <rFont val="方正仿宋_GBK"/>
        <charset val="134"/>
      </rPr>
      <t>色</t>
    </r>
    <r>
      <rPr>
        <sz val="10"/>
        <color rgb="FF000000"/>
        <rFont val="Times New Roman"/>
        <charset val="134"/>
      </rPr>
      <t>12ml/</t>
    </r>
    <r>
      <rPr>
        <sz val="10"/>
        <color rgb="FF000000"/>
        <rFont val="方正仿宋_GBK"/>
        <charset val="134"/>
      </rPr>
      <t>支。</t>
    </r>
  </si>
  <si>
    <r>
      <rPr>
        <sz val="22"/>
        <rFont val="方正大标宋简体"/>
        <charset val="134"/>
      </rPr>
      <t xml:space="preserve">普通高中通用技术教学器材配备标准清单【56座2套】
</t>
    </r>
    <r>
      <rPr>
        <sz val="12"/>
        <rFont val="方正大标宋简体"/>
        <charset val="134"/>
      </rPr>
      <t>新疆中小学教育装备配备参考指南</t>
    </r>
  </si>
  <si>
    <t>一、通用设备</t>
  </si>
  <si>
    <t>稳压电源</t>
  </si>
  <si>
    <r>
      <rPr>
        <sz val="10"/>
        <color rgb="FF000000"/>
        <rFont val="方正仿宋_GBK"/>
        <charset val="134"/>
      </rPr>
      <t>由接触式调压器及自动控制电路组成自动交流稳压器，输入电压范围：</t>
    </r>
    <r>
      <rPr>
        <sz val="10"/>
        <color rgb="FF000000"/>
        <rFont val="Times New Roman"/>
        <charset val="134"/>
      </rPr>
      <t>160v-250v,</t>
    </r>
    <r>
      <rPr>
        <sz val="10"/>
        <color rgb="FF000000"/>
        <rFont val="方正仿宋_GBK"/>
        <charset val="134"/>
      </rPr>
      <t>输出电压</t>
    </r>
    <r>
      <rPr>
        <sz val="10"/>
        <color rgb="FF000000"/>
        <rFont val="Times New Roman"/>
        <charset val="134"/>
      </rPr>
      <t>220v~±4%</t>
    </r>
    <r>
      <rPr>
        <sz val="10"/>
        <color rgb="FF000000"/>
        <rFont val="方正仿宋_GBK"/>
        <charset val="134"/>
      </rPr>
      <t>，调压时间</t>
    </r>
    <r>
      <rPr>
        <sz val="10"/>
        <color rgb="FF000000"/>
        <rFont val="Times New Roman"/>
        <charset val="134"/>
      </rPr>
      <t>≤6s</t>
    </r>
    <r>
      <rPr>
        <sz val="10"/>
        <color rgb="FF000000"/>
        <rFont val="方正仿宋_GBK"/>
        <charset val="134"/>
      </rPr>
      <t>。</t>
    </r>
  </si>
  <si>
    <r>
      <rPr>
        <sz val="10"/>
        <color rgb="FF000000"/>
        <rFont val="Times New Roman"/>
        <charset val="134"/>
      </rPr>
      <t>AC</t>
    </r>
    <r>
      <rPr>
        <sz val="10"/>
        <color rgb="FF000000"/>
        <rFont val="方正仿宋_GBK"/>
        <charset val="134"/>
      </rPr>
      <t>控制器</t>
    </r>
  </si>
  <si>
    <r>
      <rPr>
        <sz val="10"/>
        <color rgb="FF000000"/>
        <rFont val="Times New Roman"/>
        <charset val="134"/>
      </rPr>
      <t>9</t>
    </r>
    <r>
      <rPr>
        <sz val="10"/>
        <color rgb="FF000000"/>
        <rFont val="方正仿宋_GBK"/>
        <charset val="134"/>
      </rPr>
      <t>个千兆网口，</t>
    </r>
    <r>
      <rPr>
        <sz val="10"/>
        <color rgb="FF000000"/>
        <rFont val="Times New Roman"/>
        <charset val="134"/>
      </rPr>
      <t>1WAN+8LAN</t>
    </r>
    <r>
      <rPr>
        <sz val="10"/>
        <color rgb="FF000000"/>
        <rFont val="方正仿宋_GBK"/>
        <charset val="134"/>
      </rPr>
      <t>，内置无线控制器，可统一管理</t>
    </r>
    <r>
      <rPr>
        <sz val="10"/>
        <color rgb="FF000000"/>
        <rFont val="Times New Roman"/>
        <charset val="134"/>
      </rPr>
      <t>TP-LINK AP</t>
    </r>
    <r>
      <rPr>
        <sz val="10"/>
        <color rgb="FF000000"/>
        <rFont val="方正仿宋_GBK"/>
        <charset val="134"/>
      </rPr>
      <t>，所有</t>
    </r>
    <r>
      <rPr>
        <sz val="10"/>
        <color rgb="FF000000"/>
        <rFont val="Times New Roman"/>
        <charset val="134"/>
      </rPr>
      <t>LAN</t>
    </r>
    <r>
      <rPr>
        <sz val="10"/>
        <color rgb="FF000000"/>
        <rFont val="方正仿宋_GBK"/>
        <charset val="134"/>
      </rPr>
      <t>口支持标准</t>
    </r>
    <r>
      <rPr>
        <sz val="10"/>
        <color rgb="FF000000"/>
        <rFont val="Times New Roman"/>
        <charset val="134"/>
      </rPr>
      <t>PoE</t>
    </r>
    <r>
      <rPr>
        <sz val="10"/>
        <color rgb="FF000000"/>
        <rFont val="方正仿宋_GBK"/>
        <charset val="134"/>
      </rPr>
      <t>供电，整机输出功率高达</t>
    </r>
    <r>
      <rPr>
        <sz val="10"/>
        <color rgb="FF000000"/>
        <rFont val="Times New Roman"/>
        <charset val="134"/>
      </rPr>
      <t>123W</t>
    </r>
    <r>
      <rPr>
        <sz val="10"/>
        <color rgb="FF000000"/>
        <rFont val="方正仿宋_GBK"/>
        <charset val="134"/>
      </rPr>
      <t>。采用企业级千兆硬件平台，同时还支持</t>
    </r>
    <r>
      <rPr>
        <sz val="10"/>
        <color rgb="FF000000"/>
        <rFont val="Times New Roman"/>
        <charset val="134"/>
      </rPr>
      <t>Web</t>
    </r>
    <r>
      <rPr>
        <sz val="10"/>
        <color rgb="FF000000"/>
        <rFont val="方正仿宋_GBK"/>
        <charset val="134"/>
      </rPr>
      <t>认证、微信连</t>
    </r>
    <r>
      <rPr>
        <sz val="10"/>
        <color rgb="FF000000"/>
        <rFont val="Times New Roman"/>
        <charset val="134"/>
      </rPr>
      <t>Wi-Fi</t>
    </r>
    <r>
      <rPr>
        <sz val="10"/>
        <color rgb="FF000000"/>
        <rFont val="方正仿宋_GBK"/>
        <charset val="134"/>
      </rPr>
      <t>。</t>
    </r>
  </si>
  <si>
    <r>
      <rPr>
        <sz val="10"/>
        <color rgb="FF000000"/>
        <rFont val="Times New Roman"/>
        <charset val="134"/>
      </rPr>
      <t>AP</t>
    </r>
    <r>
      <rPr>
        <sz val="10"/>
        <color rgb="FF000000"/>
        <rFont val="方正仿宋_GBK"/>
        <charset val="134"/>
      </rPr>
      <t>路由器</t>
    </r>
  </si>
  <si>
    <r>
      <rPr>
        <sz val="10"/>
        <color rgb="FF000000"/>
        <rFont val="方正仿宋_GBK"/>
        <charset val="134"/>
      </rPr>
      <t>智能多</t>
    </r>
    <r>
      <rPr>
        <sz val="10"/>
        <color rgb="FF000000"/>
        <rFont val="Times New Roman"/>
        <charset val="134"/>
      </rPr>
      <t>AP</t>
    </r>
    <r>
      <rPr>
        <sz val="10"/>
        <color rgb="FF000000"/>
        <rFont val="方正仿宋_GBK"/>
        <charset val="134"/>
      </rPr>
      <t>统一管理，不具轻松，双频无线千兆吸顶式。</t>
    </r>
    <r>
      <rPr>
        <sz val="10"/>
        <color rgb="FF000000"/>
        <rFont val="Times New Roman"/>
        <charset val="134"/>
      </rPr>
      <t>2.4GHz.5GHz</t>
    </r>
    <r>
      <rPr>
        <sz val="10"/>
        <color rgb="FF000000"/>
        <rFont val="方正仿宋_GBK"/>
        <charset val="134"/>
      </rPr>
      <t>双频并发，速度更快，接入客户端更多。内置专为吸顶式安装设计的双频天线，可将无线能量聚集在吸顶</t>
    </r>
    <r>
      <rPr>
        <sz val="10"/>
        <color rgb="FF000000"/>
        <rFont val="Times New Roman"/>
        <charset val="134"/>
      </rPr>
      <t>AP</t>
    </r>
    <r>
      <rPr>
        <sz val="10"/>
        <color rgb="FF000000"/>
        <rFont val="方正仿宋_GBK"/>
        <charset val="134"/>
      </rPr>
      <t>的正面，提高</t>
    </r>
    <r>
      <rPr>
        <sz val="10"/>
        <color rgb="FF000000"/>
        <rFont val="Times New Roman"/>
        <charset val="134"/>
      </rPr>
      <t>AP</t>
    </r>
    <r>
      <rPr>
        <sz val="10"/>
        <color rgb="FF000000"/>
        <rFont val="方正仿宋_GBK"/>
        <charset val="134"/>
      </rPr>
      <t>覆盖区域内无线信号质量。带机量</t>
    </r>
    <r>
      <rPr>
        <sz val="10"/>
        <color rgb="FF000000"/>
        <rFont val="Times New Roman"/>
        <charset val="134"/>
      </rPr>
      <t>70</t>
    </r>
    <r>
      <rPr>
        <sz val="10"/>
        <color rgb="FF000000"/>
        <rFont val="方正仿宋_GBK"/>
        <charset val="134"/>
      </rPr>
      <t>。</t>
    </r>
  </si>
  <si>
    <t>机柜</t>
  </si>
  <si>
    <r>
      <rPr>
        <sz val="10"/>
        <color rgb="FF000000"/>
        <rFont val="方正仿宋_GBK"/>
        <charset val="134"/>
      </rPr>
      <t>尺寸</t>
    </r>
    <r>
      <rPr>
        <sz val="10"/>
        <color rgb="FF000000"/>
        <rFont val="Times New Roman"/>
        <charset val="134"/>
      </rPr>
      <t>600mm</t>
    </r>
    <r>
      <rPr>
        <sz val="10"/>
        <color rgb="FF000000"/>
        <rFont val="方正仿宋_GBK"/>
        <charset val="134"/>
      </rPr>
      <t>宽</t>
    </r>
    <r>
      <rPr>
        <sz val="10"/>
        <color rgb="FF000000"/>
        <rFont val="Times New Roman"/>
        <charset val="134"/>
      </rPr>
      <t>×600mm</t>
    </r>
    <r>
      <rPr>
        <sz val="10"/>
        <color rgb="FF000000"/>
        <rFont val="方正仿宋_GBK"/>
        <charset val="134"/>
      </rPr>
      <t>深</t>
    </r>
    <r>
      <rPr>
        <sz val="10"/>
        <color rgb="FF000000"/>
        <rFont val="Times New Roman"/>
        <charset val="134"/>
      </rPr>
      <t>×1000mm</t>
    </r>
    <r>
      <rPr>
        <sz val="10"/>
        <color rgb="FF000000"/>
        <rFont val="方正仿宋_GBK"/>
        <charset val="134"/>
      </rPr>
      <t>高。</t>
    </r>
    <r>
      <rPr>
        <sz val="10"/>
        <color rgb="FF000000"/>
        <rFont val="Times New Roman"/>
        <charset val="134"/>
      </rPr>
      <t>19</t>
    </r>
    <r>
      <rPr>
        <sz val="10"/>
        <color rgb="FF000000"/>
        <rFont val="方正仿宋_GBK"/>
        <charset val="134"/>
      </rPr>
      <t>英寸标准安装，前门玻璃后门钢板。机柜立梁</t>
    </r>
    <r>
      <rPr>
        <sz val="10"/>
        <color rgb="FF000000"/>
        <rFont val="Times New Roman"/>
        <charset val="134"/>
      </rPr>
      <t>2.0mm</t>
    </r>
    <r>
      <rPr>
        <sz val="10"/>
        <color rgb="FF000000"/>
        <rFont val="方正仿宋_GBK"/>
        <charset val="134"/>
      </rPr>
      <t>，门板</t>
    </r>
    <r>
      <rPr>
        <sz val="10"/>
        <color rgb="FF000000"/>
        <rFont val="Times New Roman"/>
        <charset val="134"/>
      </rPr>
      <t>1.2mm</t>
    </r>
    <r>
      <rPr>
        <sz val="10"/>
        <color rgb="FF000000"/>
        <rFont val="方正仿宋_GBK"/>
        <charset val="134"/>
      </rPr>
      <t>。机柜整体承重</t>
    </r>
    <r>
      <rPr>
        <sz val="10"/>
        <color rgb="FF000000"/>
        <rFont val="Times New Roman"/>
        <charset val="134"/>
      </rPr>
      <t>600kg</t>
    </r>
    <r>
      <rPr>
        <sz val="10"/>
        <color rgb="FF000000"/>
        <rFont val="方正仿宋_GBK"/>
        <charset val="134"/>
      </rPr>
      <t>以上可关闭的上部、下部多处走线通道，底部大走线孔尺寸可按需调整，可选配安装底座，达到固定机柜、底部过线、底部送冷风、防鼠的要求，可方便拆卸的左右侧门和前后门；内部配置：机柜内配</t>
    </r>
    <r>
      <rPr>
        <sz val="10"/>
        <color rgb="FF000000"/>
        <rFont val="Times New Roman"/>
        <charset val="134"/>
      </rPr>
      <t>1</t>
    </r>
    <r>
      <rPr>
        <sz val="10"/>
        <color rgb="FF000000"/>
        <rFont val="方正仿宋_GBK"/>
        <charset val="134"/>
      </rPr>
      <t>块托盘，</t>
    </r>
    <r>
      <rPr>
        <sz val="10"/>
        <color rgb="FF000000"/>
        <rFont val="Times New Roman"/>
        <charset val="134"/>
      </rPr>
      <t>2</t>
    </r>
    <r>
      <rPr>
        <sz val="10"/>
        <color rgb="FF000000"/>
        <rFont val="方正仿宋_GBK"/>
        <charset val="134"/>
      </rPr>
      <t>个风机，</t>
    </r>
    <r>
      <rPr>
        <sz val="10"/>
        <color rgb="FF000000"/>
        <rFont val="Times New Roman"/>
        <charset val="134"/>
      </rPr>
      <t>4</t>
    </r>
    <r>
      <rPr>
        <sz val="10"/>
        <color rgb="FF000000"/>
        <rFont val="方正仿宋_GBK"/>
        <charset val="134"/>
      </rPr>
      <t>个支脚。</t>
    </r>
  </si>
  <si>
    <t>教师演示台</t>
  </si>
  <si>
    <t>1.尺寸：1600×800×800mm。
2.材质：桌面为30mm厚实木板材质，圆角桌角设计，安全防磕碰，桌面配透明垫皮。桌面下设四条实木桌腿，榉木材质；配置防滑脚垫。
3.结构：双层结构，桌面下设置物层，可放置物品。
4.所有材料均经环保水性漆处理，安全无污染。</t>
  </si>
  <si>
    <t>1.尺寸：430×430×750mm。
2.材质：采用PP塑料材料。
3.结构：椅背弧形紧靠后背。</t>
  </si>
  <si>
    <t>（二）学生端专用设备</t>
  </si>
  <si>
    <t>学生工作台</t>
  </si>
  <si>
    <t>1.尺寸：2400×1000×760mm。
2.材质：桌面为30mm厚实木板材质，圆角桌角设计，桌面配透明垫皮。
3.结构：桌面下设四条实木桌腿，榉木材质；配置防滑脚垫。</t>
  </si>
  <si>
    <t>1.尺寸：430×430×750mm。
2.材质：采用PP塑料材料，绿色环保。
3.结构：椅背弧形紧靠后背。</t>
  </si>
  <si>
    <t>作品展示柜</t>
  </si>
  <si>
    <t>1.尺寸：1000×500×1800mm。
2.全木结构：横向放置四层16mm厚E1级双贴面三聚氰胺层板，竖向放置二块16mm厚E1级双贴面三聚氰胺隔板。
3.材质：柜身材料采用18mm厚E1级双贴面三聚氰胺板。板材所有截面均经全自动封边机封边处理，所用封边条分别为（0.8-1）mm（内嵌）、（1.5-2）mm（外露）厚PVC封边条，热熔胶一次成型。
4.性能： 绿色环保。</t>
  </si>
  <si>
    <t>六、环境装饰</t>
  </si>
  <si>
    <t>（二）实验室通用器材配置明细</t>
  </si>
  <si>
    <t>木工框锯</t>
  </si>
  <si>
    <r>
      <rPr>
        <sz val="10"/>
        <color rgb="FF000000"/>
        <rFont val="方正仿宋_GBK"/>
        <charset val="134"/>
      </rPr>
      <t>锯条长</t>
    </r>
    <r>
      <rPr>
        <sz val="10"/>
        <color rgb="FF000000"/>
        <rFont val="Times New Roman"/>
        <charset val="134"/>
      </rPr>
      <t>250mm~600mm</t>
    </r>
    <r>
      <rPr>
        <sz val="10"/>
        <color rgb="FF000000"/>
        <rFont val="方正仿宋_GBK"/>
        <charset val="134"/>
      </rPr>
      <t>，齿距</t>
    </r>
    <r>
      <rPr>
        <sz val="10"/>
        <color rgb="FF000000"/>
        <rFont val="Times New Roman"/>
        <charset val="134"/>
      </rPr>
      <t>2.5mm</t>
    </r>
    <r>
      <rPr>
        <sz val="10"/>
        <color rgb="FF000000"/>
        <rFont val="方正仿宋_GBK"/>
        <charset val="134"/>
      </rPr>
      <t>。</t>
    </r>
  </si>
  <si>
    <t>曲线锯（手动）</t>
  </si>
  <si>
    <t>1.锯身尺寸：总长200mm~300mm。
2.锯条尺寸：长130mm~180mm，手动。</t>
  </si>
  <si>
    <t>活动扳手</t>
  </si>
  <si>
    <t>1.规格：2件套，200mm×260mm，150mm×240mm。
2.硬度：活动扳口、扳体头部、蜗杆硬度不低于40HRC。
3.六角试棒规格：边长22mm，扭矩180N·m。
4.活动扳口应在扳体导轨的全行程上灵活移动，活动扳口和扳体之间的离缝不大于0.28mm；表面电镀处理。</t>
  </si>
  <si>
    <t>1.尺寸：长170mm。
2.用于剪布。</t>
  </si>
  <si>
    <t>手用金属剪</t>
  </si>
  <si>
    <r>
      <rPr>
        <sz val="10"/>
        <color rgb="FF000000"/>
        <rFont val="Times New Roman"/>
        <charset val="134"/>
      </rPr>
      <t>250mm</t>
    </r>
    <r>
      <rPr>
        <sz val="10"/>
        <color rgb="FF000000"/>
        <rFont val="方正仿宋_GBK"/>
        <charset val="134"/>
      </rPr>
      <t>。</t>
    </r>
  </si>
  <si>
    <t>铸铁平板</t>
  </si>
  <si>
    <r>
      <rPr>
        <sz val="10"/>
        <color rgb="FF000000"/>
        <rFont val="Times New Roman"/>
        <charset val="134"/>
      </rPr>
      <t>400mm×500mm</t>
    </r>
    <r>
      <rPr>
        <sz val="10"/>
        <color rgb="FF000000"/>
        <rFont val="方正仿宋_GBK"/>
        <charset val="134"/>
      </rPr>
      <t>。</t>
    </r>
  </si>
  <si>
    <r>
      <rPr>
        <sz val="10"/>
        <color rgb="FF000000"/>
        <rFont val="Times New Roman"/>
        <charset val="134"/>
      </rPr>
      <t>V</t>
    </r>
    <r>
      <rPr>
        <sz val="10"/>
        <color rgb="FF000000"/>
        <rFont val="方正仿宋_GBK"/>
        <charset val="134"/>
      </rPr>
      <t>型铁</t>
    </r>
  </si>
  <si>
    <r>
      <rPr>
        <sz val="10"/>
        <color rgb="FF000000"/>
        <rFont val="Times New Roman"/>
        <charset val="134"/>
      </rPr>
      <t>60mm</t>
    </r>
    <r>
      <rPr>
        <sz val="10"/>
        <color rgb="FF000000"/>
        <rFont val="方正仿宋_GBK"/>
        <charset val="134"/>
      </rPr>
      <t>。</t>
    </r>
  </si>
  <si>
    <r>
      <rPr>
        <sz val="10"/>
        <color rgb="FF000000"/>
        <rFont val="方正仿宋_GBK"/>
        <charset val="134"/>
      </rPr>
      <t>丁字尺</t>
    </r>
    <r>
      <rPr>
        <sz val="10"/>
        <color rgb="FF000000"/>
        <rFont val="Times New Roman"/>
        <charset val="134"/>
      </rPr>
      <t>1</t>
    </r>
    <r>
      <rPr>
        <sz val="10"/>
        <color rgb="FF000000"/>
        <rFont val="方正仿宋_GBK"/>
        <charset val="134"/>
      </rPr>
      <t>米</t>
    </r>
  </si>
  <si>
    <r>
      <rPr>
        <sz val="10"/>
        <color rgb="FF000000"/>
        <rFont val="Times New Roman"/>
        <charset val="134"/>
      </rPr>
      <t>1000mm</t>
    </r>
    <r>
      <rPr>
        <sz val="10"/>
        <color rgb="FF000000"/>
        <rFont val="方正仿宋_GBK"/>
        <charset val="134"/>
      </rPr>
      <t>。</t>
    </r>
  </si>
  <si>
    <r>
      <rPr>
        <sz val="10"/>
        <color rgb="FF000000"/>
        <rFont val="方正仿宋_GBK"/>
        <charset val="134"/>
      </rPr>
      <t>丁字尺</t>
    </r>
    <r>
      <rPr>
        <sz val="10"/>
        <color rgb="FF000000"/>
        <rFont val="Times New Roman"/>
        <charset val="134"/>
      </rPr>
      <t>0.6</t>
    </r>
    <r>
      <rPr>
        <sz val="10"/>
        <color rgb="FF000000"/>
        <rFont val="方正仿宋_GBK"/>
        <charset val="134"/>
      </rPr>
      <t>米</t>
    </r>
  </si>
  <si>
    <r>
      <rPr>
        <sz val="10"/>
        <color rgb="FF000000"/>
        <rFont val="Times New Roman"/>
        <charset val="134"/>
      </rPr>
      <t>600mm</t>
    </r>
    <r>
      <rPr>
        <sz val="10"/>
        <color rgb="FF000000"/>
        <rFont val="方正仿宋_GBK"/>
        <charset val="134"/>
      </rPr>
      <t>。</t>
    </r>
  </si>
  <si>
    <t>曲线板</t>
  </si>
  <si>
    <r>
      <rPr>
        <sz val="10"/>
        <color rgb="FF000000"/>
        <rFont val="方正仿宋_GBK"/>
        <charset val="134"/>
      </rPr>
      <t>长度</t>
    </r>
    <r>
      <rPr>
        <sz val="10"/>
        <color rgb="FF000000"/>
        <rFont val="Times New Roman"/>
        <charset val="134"/>
      </rPr>
      <t>250mm</t>
    </r>
  </si>
  <si>
    <t>量角器</t>
  </si>
  <si>
    <t>1.演示用；
2.材质：塑料制；
3.直角度分度线应为0°~180°和180°~0°双向标度，最小分度值应为1°，双向角度标度中间有划线槽；在半圆的直径边应有直尺，直尺的最小分度值宜为10mm；
4.半圆直径应为500~510mm；
5.厚≥8mm，半圆圆心定位孔的值应在0°~180°线（X轴）上，在定位孔半圆圆周上应有一短线，标出Y轴的位置。半圆孔直径应为10~12mm；
6.手柄应安装在直尺与半圆定位孔之间。</t>
  </si>
  <si>
    <t>擦图片</t>
  </si>
  <si>
    <t>金属材质。</t>
  </si>
  <si>
    <r>
      <rPr>
        <sz val="10"/>
        <color rgb="FF000000"/>
        <rFont val="方正仿宋_GBK"/>
        <charset val="134"/>
      </rPr>
      <t>圆规</t>
    </r>
    <r>
      <rPr>
        <sz val="10"/>
        <color rgb="FF000000"/>
        <rFont val="Times New Roman"/>
        <charset val="134"/>
      </rPr>
      <t>200mm</t>
    </r>
  </si>
  <si>
    <r>
      <rPr>
        <sz val="10"/>
        <color rgb="FF000000"/>
        <rFont val="Times New Roman"/>
        <charset val="134"/>
      </rPr>
      <t>200mm</t>
    </r>
    <r>
      <rPr>
        <sz val="10"/>
        <color rgb="FF000000"/>
        <rFont val="方正仿宋_GBK"/>
        <charset val="134"/>
      </rPr>
      <t>。</t>
    </r>
  </si>
  <si>
    <r>
      <rPr>
        <sz val="10"/>
        <color rgb="FF000000"/>
        <rFont val="方正仿宋_GBK"/>
        <charset val="134"/>
      </rPr>
      <t>圆规</t>
    </r>
    <r>
      <rPr>
        <sz val="10"/>
        <color rgb="FF000000"/>
        <rFont val="Times New Roman"/>
        <charset val="134"/>
      </rPr>
      <t>155mm</t>
    </r>
  </si>
  <si>
    <r>
      <rPr>
        <sz val="10"/>
        <color rgb="FF000000"/>
        <rFont val="方正仿宋_GBK"/>
        <charset val="134"/>
      </rPr>
      <t>小圈圆规</t>
    </r>
    <r>
      <rPr>
        <sz val="10"/>
        <color rgb="FF000000"/>
        <rFont val="Times New Roman"/>
        <charset val="134"/>
      </rPr>
      <t>155mm</t>
    </r>
    <r>
      <rPr>
        <sz val="10"/>
        <color rgb="FF000000"/>
        <rFont val="方正仿宋_GBK"/>
        <charset val="134"/>
      </rPr>
      <t>。</t>
    </r>
  </si>
  <si>
    <t>分规</t>
  </si>
  <si>
    <r>
      <rPr>
        <sz val="10"/>
        <color rgb="FF000000"/>
        <rFont val="Times New Roman"/>
        <charset val="134"/>
      </rPr>
      <t>125mm</t>
    </r>
    <r>
      <rPr>
        <sz val="10"/>
        <color rgb="FF000000"/>
        <rFont val="方正仿宋_GBK"/>
        <charset val="134"/>
      </rPr>
      <t>。</t>
    </r>
  </si>
  <si>
    <t>夹持器</t>
  </si>
  <si>
    <t>焊接用，带放大镜。</t>
  </si>
  <si>
    <t>砂纸板</t>
  </si>
  <si>
    <r>
      <rPr>
        <sz val="10"/>
        <color rgb="FF000000"/>
        <rFont val="方正仿宋_GBK"/>
        <charset val="134"/>
      </rPr>
      <t>板长</t>
    </r>
    <r>
      <rPr>
        <sz val="10"/>
        <color rgb="FF000000"/>
        <rFont val="Times New Roman"/>
        <charset val="134"/>
      </rPr>
      <t>150mm</t>
    </r>
    <r>
      <rPr>
        <sz val="10"/>
        <color rgb="FF000000"/>
        <rFont val="方正仿宋_GBK"/>
        <charset val="134"/>
      </rPr>
      <t>，可更换粗细砂纸。</t>
    </r>
  </si>
  <si>
    <t>油石</t>
  </si>
  <si>
    <t>1.尺寸：长20mm×宽5mm×高20mm；
2.材质：白刚玉。</t>
  </si>
  <si>
    <t>微型钻床</t>
  </si>
  <si>
    <r>
      <rPr>
        <sz val="10"/>
        <color rgb="FF000000"/>
        <rFont val="方正仿宋_GBK"/>
        <charset val="134"/>
      </rPr>
      <t>微型钻床不低于</t>
    </r>
    <r>
      <rPr>
        <sz val="10"/>
        <color rgb="FF000000"/>
        <rFont val="Times New Roman"/>
        <charset val="134"/>
      </rPr>
      <t>300W</t>
    </r>
    <r>
      <rPr>
        <sz val="10"/>
        <color rgb="FF000000"/>
        <rFont val="方正仿宋_GBK"/>
        <charset val="134"/>
      </rPr>
      <t>。</t>
    </r>
  </si>
  <si>
    <t>便携式手电钻</t>
  </si>
  <si>
    <t>1.18V/1.5Ah锂电充电式；
2.规格：空载转速0r/min~1700r/min，最大钻孔直径钢材10mm、木材35mm；
3.夹持范围0.5mm~10mm，配钻头。</t>
  </si>
  <si>
    <r>
      <rPr>
        <sz val="10"/>
        <color rgb="FF000000"/>
        <rFont val="方正仿宋_GBK"/>
        <charset val="134"/>
      </rPr>
      <t>激光切割机</t>
    </r>
    <r>
      <rPr>
        <sz val="10"/>
        <color rgb="FF000000"/>
        <rFont val="Times New Roman"/>
        <charset val="134"/>
      </rPr>
      <t>130W</t>
    </r>
  </si>
  <si>
    <t>1.尺寸：工作台面不小于900mm×1250mm；
2.规格：额定电压220V，功率60W~130W，最大工作速度500mm/s，重复定位精度±0.05mm，最小字符1mm~2mm；
3.支持AI、DXF、BMP、PLT、DST、DSB等格式文件；
4.带开盖保护，进气量调节，光强手动调节，单、双急停开关。</t>
  </si>
  <si>
    <t>1.防护波段：190-420&amp;850-1300nm。
2.防护类型：吸收式。
3.光密度值：0D4+。
4.可见光透过率：28%。</t>
  </si>
  <si>
    <t>砂带机</t>
  </si>
  <si>
    <t>1.规格：额定电压220V，功率350W，无极调速，
2.转速范围：0r/min~10000r/min；
3.砂盘直径：不小于150mm；
4.砂带：宽度100mm；
5.含有可移动靠山，带大号灰尘收集袋。</t>
  </si>
  <si>
    <t>三维打印机（熔融沉积成型）</t>
  </si>
  <si>
    <t>1.成型尺寸：≧150mm×150mm×200mm。
2.类型：熔融沉积成型工艺。
3.打印速度：0mm/s~200mm/s，层厚精度不大于0.3mm。
4.连接方式：包括U盘、网线、Wi-Fi等，带保护罩，支持PLA、ABS等。
5.常用材料的打印。
6.软件自动生成打印支撑且支撑可再编辑。
7.支持断电续打，支持打印暂停。</t>
  </si>
  <si>
    <t>1.输出电压：交流输出，分1.5V、3V、4.5V、6V、9V五档，额定输出电流：3A。
2.直流稳压输出：分1.5V、3V、4.5V、6V、9V五档，额定输出电流：2A。
3.过载保护1.05~1.5倍，延时1s。</t>
  </si>
  <si>
    <t>结构拉压测试仪</t>
  </si>
  <si>
    <r>
      <rPr>
        <sz val="10"/>
        <color rgb="FF000000"/>
        <rFont val="方正仿宋_GBK"/>
        <charset val="134"/>
      </rPr>
      <t>可以进行结构拉力、压力测试，可测试模型的尺寸大于</t>
    </r>
    <r>
      <rPr>
        <sz val="10"/>
        <color rgb="FF000000"/>
        <rFont val="Times New Roman"/>
        <charset val="134"/>
      </rPr>
      <t>550mm×200mm×300mm</t>
    </r>
    <r>
      <rPr>
        <sz val="10"/>
        <color rgb="FF000000"/>
        <rFont val="方正仿宋_GBK"/>
        <charset val="134"/>
      </rPr>
      <t>，能提供</t>
    </r>
    <r>
      <rPr>
        <sz val="10"/>
        <color rgb="FF000000"/>
        <rFont val="Times New Roman"/>
        <charset val="134"/>
      </rPr>
      <t>N</t>
    </r>
    <r>
      <rPr>
        <sz val="10"/>
        <color rgb="FF000000"/>
        <rFont val="方正仿宋_GBK"/>
        <charset val="134"/>
      </rPr>
      <t>（牛顿）、</t>
    </r>
    <r>
      <rPr>
        <sz val="10"/>
        <color rgb="FF000000"/>
        <rFont val="Times New Roman"/>
        <charset val="134"/>
      </rPr>
      <t>kg</t>
    </r>
    <r>
      <rPr>
        <sz val="10"/>
        <color rgb="FF000000"/>
        <rFont val="方正仿宋_GBK"/>
        <charset val="134"/>
      </rPr>
      <t>（公斤）、</t>
    </r>
    <r>
      <rPr>
        <sz val="10"/>
        <color rgb="FF000000"/>
        <rFont val="Times New Roman"/>
        <charset val="134"/>
      </rPr>
      <t>lb</t>
    </r>
    <r>
      <rPr>
        <sz val="10"/>
        <color rgb="FF000000"/>
        <rFont val="方正仿宋_GBK"/>
        <charset val="134"/>
      </rPr>
      <t>（磅）三种计量单位的测试和换算，可设置重力加速度数值，可自动保持峰值显示，直至手动清零。</t>
    </r>
  </si>
  <si>
    <r>
      <rPr>
        <sz val="10"/>
        <color rgb="FF000000"/>
        <rFont val="方正仿宋_GBK"/>
        <charset val="134"/>
      </rPr>
      <t>直尺（</t>
    </r>
    <r>
      <rPr>
        <sz val="10"/>
        <color rgb="FF000000"/>
        <rFont val="Times New Roman"/>
        <charset val="134"/>
      </rPr>
      <t>300mm</t>
    </r>
    <r>
      <rPr>
        <sz val="10"/>
        <color rgb="FF000000"/>
        <rFont val="方正仿宋_GBK"/>
        <charset val="134"/>
      </rPr>
      <t>）</t>
    </r>
  </si>
  <si>
    <r>
      <rPr>
        <sz val="10"/>
        <color rgb="FF000000"/>
        <rFont val="方正仿宋_GBK"/>
        <charset val="134"/>
      </rPr>
      <t>长</t>
    </r>
    <r>
      <rPr>
        <sz val="10"/>
        <color rgb="FF000000"/>
        <rFont val="Times New Roman"/>
        <charset val="134"/>
      </rPr>
      <t>300mm</t>
    </r>
    <r>
      <rPr>
        <sz val="10"/>
        <color rgb="FF000000"/>
        <rFont val="方正仿宋_GBK"/>
        <charset val="134"/>
      </rPr>
      <t>，分度值</t>
    </r>
    <r>
      <rPr>
        <sz val="10"/>
        <color rgb="FF000000"/>
        <rFont val="Times New Roman"/>
        <charset val="134"/>
      </rPr>
      <t>1mm</t>
    </r>
    <r>
      <rPr>
        <sz val="10"/>
        <color rgb="FF000000"/>
        <rFont val="方正仿宋_GBK"/>
        <charset val="134"/>
      </rPr>
      <t>。</t>
    </r>
  </si>
  <si>
    <r>
      <rPr>
        <sz val="10"/>
        <color rgb="FF000000"/>
        <rFont val="方正仿宋_GBK"/>
        <charset val="134"/>
      </rPr>
      <t>游标卡尺</t>
    </r>
    <r>
      <rPr>
        <sz val="10"/>
        <color rgb="FF000000"/>
        <rFont val="Times New Roman"/>
        <charset val="134"/>
      </rPr>
      <t>0.02</t>
    </r>
  </si>
  <si>
    <t>1.规格：测量范围0mm~150mm，分度值0.02mm。
2.尺框微动装置沿尺身移动平稳、无卡滞和松动现象。
3.用制动螺钉能准确、可靠的固定在尺身上，带深度尺。</t>
  </si>
  <si>
    <t>温度计</t>
  </si>
  <si>
    <r>
      <rPr>
        <sz val="10"/>
        <color rgb="FF000000"/>
        <rFont val="方正仿宋_GBK"/>
        <charset val="134"/>
      </rPr>
      <t>红液，</t>
    </r>
    <r>
      <rPr>
        <sz val="10"/>
        <color rgb="FF000000"/>
        <rFont val="Times New Roman"/>
        <charset val="134"/>
      </rPr>
      <t>0℃~100℃</t>
    </r>
    <r>
      <rPr>
        <sz val="10"/>
        <color rgb="FF000000"/>
        <rFont val="方正仿宋_GBK"/>
        <charset val="134"/>
      </rPr>
      <t>。</t>
    </r>
  </si>
  <si>
    <r>
      <rPr>
        <sz val="10"/>
        <color rgb="FF000000"/>
        <rFont val="方正仿宋_GBK"/>
        <charset val="134"/>
      </rPr>
      <t>电子秤（</t>
    </r>
    <r>
      <rPr>
        <sz val="10"/>
        <color rgb="FF000000"/>
        <rFont val="Times New Roman"/>
        <charset val="134"/>
      </rPr>
      <t>5000g</t>
    </r>
    <r>
      <rPr>
        <sz val="10"/>
        <color rgb="FF000000"/>
        <rFont val="方正仿宋_GBK"/>
        <charset val="134"/>
      </rPr>
      <t>，</t>
    </r>
    <r>
      <rPr>
        <sz val="10"/>
        <color rgb="FF000000"/>
        <rFont val="Times New Roman"/>
        <charset val="134"/>
      </rPr>
      <t>0.1g</t>
    </r>
    <r>
      <rPr>
        <sz val="10"/>
        <color rgb="FF000000"/>
        <rFont val="方正仿宋_GBK"/>
        <charset val="134"/>
      </rPr>
      <t>）</t>
    </r>
  </si>
  <si>
    <r>
      <rPr>
        <sz val="10"/>
        <color rgb="FF000000"/>
        <rFont val="方正仿宋_GBK"/>
        <charset val="134"/>
      </rPr>
      <t>量程</t>
    </r>
    <r>
      <rPr>
        <sz val="10"/>
        <color rgb="FF000000"/>
        <rFont val="Times New Roman"/>
        <charset val="134"/>
      </rPr>
      <t>5000g</t>
    </r>
    <r>
      <rPr>
        <sz val="10"/>
        <color rgb="FF000000"/>
        <rFont val="方正仿宋_GBK"/>
        <charset val="134"/>
      </rPr>
      <t>，精度</t>
    </r>
    <r>
      <rPr>
        <sz val="10"/>
        <color rgb="FF000000"/>
        <rFont val="Times New Roman"/>
        <charset val="134"/>
      </rPr>
      <t>0.1g</t>
    </r>
    <r>
      <rPr>
        <sz val="10"/>
        <color rgb="FF000000"/>
        <rFont val="方正仿宋_GBK"/>
        <charset val="134"/>
      </rPr>
      <t>。</t>
    </r>
  </si>
  <si>
    <t>湿度计</t>
  </si>
  <si>
    <t>指针式。</t>
  </si>
  <si>
    <t>照度计</t>
  </si>
  <si>
    <t>1.手持式。
2.规格：量程l~20000lx，分辨率0.1Lux，量程自动切换，可测最大值，最小值。
3.液晶显示屏。</t>
  </si>
  <si>
    <t>安全操作规程挂图</t>
  </si>
  <si>
    <t>1.尺寸：1200mm×900mm；
2.展示技术与设计模块的安全操作规程。</t>
  </si>
  <si>
    <t>各设备的安全使用手册</t>
  </si>
  <si>
    <t>展示设备器材安全使用的操作手册。</t>
  </si>
  <si>
    <t>木工连接方式模型</t>
  </si>
  <si>
    <t>榫卯连接模型（可拆卸，不少于五种）钉连接、插接连接等模型组。</t>
  </si>
  <si>
    <t>金工连接方式模型</t>
  </si>
  <si>
    <t>金属连接模型（铆、黏、焊接、螺纹连接方式等）。</t>
  </si>
  <si>
    <t>机器模型</t>
  </si>
  <si>
    <t>蒸汽机（活塞式），内燃机、发电机、电动机各一套。</t>
  </si>
  <si>
    <t>绘图模型</t>
  </si>
  <si>
    <r>
      <rPr>
        <sz val="10"/>
        <color rgb="FF000000"/>
        <rFont val="方正仿宋_GBK"/>
        <charset val="134"/>
      </rPr>
      <t>点、线、面投影，实体投影及三视图的绘图模型等，不低于</t>
    </r>
    <r>
      <rPr>
        <sz val="10"/>
        <color rgb="FF000000"/>
        <rFont val="Times New Roman"/>
        <charset val="134"/>
      </rPr>
      <t>300mm</t>
    </r>
    <r>
      <rPr>
        <sz val="10"/>
        <color rgb="FF000000"/>
        <rFont val="方正仿宋_GBK"/>
        <charset val="134"/>
      </rPr>
      <t>，不少于</t>
    </r>
    <r>
      <rPr>
        <sz val="10"/>
        <color rgb="FF000000"/>
        <rFont val="Times New Roman"/>
        <charset val="134"/>
      </rPr>
      <t>3</t>
    </r>
    <r>
      <rPr>
        <sz val="10"/>
        <color rgb="FF000000"/>
        <rFont val="方正仿宋_GBK"/>
        <charset val="134"/>
      </rPr>
      <t>种。</t>
    </r>
  </si>
  <si>
    <t>建筑结构模型</t>
  </si>
  <si>
    <r>
      <rPr>
        <sz val="10"/>
        <color rgb="FF000000"/>
        <rFont val="方正仿宋_GBK"/>
        <charset val="134"/>
      </rPr>
      <t>飞檐、斗拱、祁年殿、故宫角楼、三重檐十字观音阁、重檐歇山摩尼殿、四柱三间七楼牌楼、垂花门、北京四合院等模型，不少于</t>
    </r>
    <r>
      <rPr>
        <sz val="10"/>
        <color rgb="FF000000"/>
        <rFont val="Times New Roman"/>
        <charset val="134"/>
      </rPr>
      <t>5</t>
    </r>
    <r>
      <rPr>
        <sz val="10"/>
        <color rgb="FF000000"/>
        <rFont val="方正仿宋_GBK"/>
        <charset val="134"/>
      </rPr>
      <t>种，拼接搭建。</t>
    </r>
  </si>
  <si>
    <t>机械传动模型</t>
  </si>
  <si>
    <t>包括蜗轮蜗杆、齿轮、齿条、带轮、链轮、转轴、手柄等，具备机械传动功能。</t>
  </si>
  <si>
    <t>水位控制模型</t>
  </si>
  <si>
    <t>透明水箱可观察水位变化，可以设定水位值，并由水位指示装置直观地显示出来；当水位到达设定高度时，停止注水；当水位低于设定值时，浮子随水位向下移动，此信号反馈给水泵控制器，水泵又开始工作。</t>
  </si>
  <si>
    <t>光感窗帘控制模型（百叶窗制作套件）</t>
  </si>
  <si>
    <t>可以根据光感强度进行窗帘的开闭控制。</t>
  </si>
  <si>
    <t>三维（二维）设计软件</t>
  </si>
  <si>
    <t>1.可绘制二维平面图或三维立体图（造型），可直观的浏览三视图的立体图和平面投影、可输出3MF、STL、OBJ等格式的文件；
2.三维打印格式文件也可以进行再次编辑，可以和软件设计生成的造型合并为一体生成全新造型；
3.能实现矢量绘图等平面图形的建模，输出常用的激光雕刻机能够识别的格式文件。</t>
  </si>
  <si>
    <t>棉质。</t>
  </si>
  <si>
    <t>线手套。</t>
  </si>
  <si>
    <t>吸尘器</t>
  </si>
  <si>
    <r>
      <rPr>
        <sz val="10"/>
        <color rgb="FF000000"/>
        <rFont val="方正仿宋_GBK"/>
        <charset val="134"/>
      </rPr>
      <t>真空度为不低于</t>
    </r>
    <r>
      <rPr>
        <sz val="10"/>
        <color rgb="FF000000"/>
        <rFont val="Times New Roman"/>
        <charset val="134"/>
      </rPr>
      <t>20kPa</t>
    </r>
    <r>
      <rPr>
        <sz val="10"/>
        <color rgb="FF000000"/>
        <rFont val="方正仿宋_GBK"/>
        <charset val="134"/>
      </rPr>
      <t>，嗓音不高于</t>
    </r>
    <r>
      <rPr>
        <sz val="10"/>
        <color rgb="FF000000"/>
        <rFont val="Times New Roman"/>
        <charset val="134"/>
      </rPr>
      <t>80dB(A)</t>
    </r>
    <r>
      <rPr>
        <sz val="10"/>
        <color rgb="FF000000"/>
        <rFont val="方正仿宋_GBK"/>
        <charset val="134"/>
      </rPr>
      <t>，容量不小于</t>
    </r>
    <r>
      <rPr>
        <sz val="10"/>
        <color rgb="FF000000"/>
        <rFont val="Times New Roman"/>
        <charset val="134"/>
      </rPr>
      <t>3.5L</t>
    </r>
    <r>
      <rPr>
        <sz val="10"/>
        <color rgb="FF000000"/>
        <rFont val="方正仿宋_GBK"/>
        <charset val="134"/>
      </rPr>
      <t>。</t>
    </r>
  </si>
  <si>
    <t>内含创可贴、烫伤膏、碘酒、消毒酒精、棉签、纱布、胶布等。</t>
  </si>
  <si>
    <t>木工板材、木条</t>
  </si>
  <si>
    <t>1.尺寸：长度100mm~1000mm，厚度10mm~15mm，三合板1200mm×1200mm，桐木条，1000mm；
2.材质：松木、椴木等材质。</t>
  </si>
  <si>
    <t>三维打印机耗材</t>
  </si>
  <si>
    <t>1.尺寸：直径1.75mm、3mm等。
2.材质：PLA、ABS等。
3.与三维打印机配套。</t>
  </si>
  <si>
    <t>手工钢锯锯条</t>
  </si>
  <si>
    <r>
      <rPr>
        <sz val="10"/>
        <color rgb="FF000000"/>
        <rFont val="方正仿宋_GBK"/>
        <charset val="134"/>
      </rPr>
      <t>与工具配套，</t>
    </r>
    <r>
      <rPr>
        <sz val="10"/>
        <color rgb="FF000000"/>
        <rFont val="Times New Roman"/>
        <charset val="134"/>
      </rPr>
      <t>T10</t>
    </r>
    <r>
      <rPr>
        <sz val="10"/>
        <color rgb="FF000000"/>
        <rFont val="方正仿宋_GBK"/>
        <charset val="134"/>
      </rPr>
      <t>钢材质。</t>
    </r>
  </si>
  <si>
    <t>木工锯条</t>
  </si>
  <si>
    <t>与工具配套。</t>
  </si>
  <si>
    <t>助焊材料</t>
  </si>
  <si>
    <t>松香（小盒装）。</t>
  </si>
  <si>
    <t>检查床</t>
  </si>
  <si>
    <r>
      <rPr>
        <sz val="10"/>
        <color rgb="FF000000"/>
        <rFont val="Times New Roman"/>
        <charset val="134"/>
      </rPr>
      <t>1800mm×700mm×800mm</t>
    </r>
    <r>
      <rPr>
        <sz val="10"/>
        <color rgb="FF000000"/>
        <rFont val="方正仿宋_GBK"/>
        <charset val="134"/>
      </rPr>
      <t>。</t>
    </r>
  </si>
  <si>
    <t>家庭烟雾报警器</t>
  </si>
  <si>
    <t>1.规格：9V电池供电。
2.报警：红色LED及蜂鸣器报警。</t>
  </si>
  <si>
    <t>家庭燃气报警器</t>
  </si>
  <si>
    <t>1.工作电压：220V。
2.功能：探测气体：甲烷，声光报警。</t>
  </si>
  <si>
    <t>空气质量检测器</t>
  </si>
  <si>
    <r>
      <rPr>
        <sz val="10"/>
        <color rgb="FF000000"/>
        <rFont val="方正仿宋_GBK"/>
        <charset val="134"/>
      </rPr>
      <t>检测</t>
    </r>
    <r>
      <rPr>
        <sz val="10"/>
        <color rgb="FF000000"/>
        <rFont val="Times New Roman"/>
        <charset val="134"/>
      </rPr>
      <t>PM2.5</t>
    </r>
    <r>
      <rPr>
        <sz val="10"/>
        <color rgb="FF000000"/>
        <rFont val="方正仿宋_GBK"/>
        <charset val="134"/>
      </rPr>
      <t>、甲醛浓度等。</t>
    </r>
  </si>
  <si>
    <t>家用氧气袋</t>
  </si>
  <si>
    <r>
      <rPr>
        <sz val="10"/>
        <color rgb="FF000000"/>
        <rFont val="方正仿宋_GBK"/>
        <charset val="134"/>
      </rPr>
      <t>容积</t>
    </r>
    <r>
      <rPr>
        <sz val="10"/>
        <color rgb="FF000000"/>
        <rFont val="Times New Roman"/>
        <charset val="134"/>
      </rPr>
      <t>30L</t>
    </r>
  </si>
  <si>
    <t>垃圾桶</t>
  </si>
  <si>
    <t>小号。</t>
  </si>
  <si>
    <t>弯盘</t>
  </si>
  <si>
    <t>1.小号；
2.材质：不锈钢。</t>
  </si>
  <si>
    <t>心肺复苏模拟人</t>
  </si>
  <si>
    <t>1.重量：约12KG。
2.材质：热塑弹性体混合胶材料。
3.功能：解剖特征明显  手感真实  外观美观  配备电子语音和瞳孔对比功能。</t>
  </si>
  <si>
    <t>记账本</t>
  </si>
  <si>
    <t>含日期、收入、支出等项目。</t>
  </si>
  <si>
    <t>家用火灾自救缓降器套装</t>
  </si>
  <si>
    <r>
      <rPr>
        <sz val="10"/>
        <color rgb="FF000000"/>
        <rFont val="方正仿宋_GBK"/>
        <charset val="134"/>
      </rPr>
      <t>内含逃生绳、安全带、防滑手套、</t>
    </r>
    <r>
      <rPr>
        <sz val="10"/>
        <color rgb="FF000000"/>
        <rFont val="Times New Roman"/>
        <charset val="134"/>
      </rPr>
      <t>8</t>
    </r>
    <r>
      <rPr>
        <sz val="10"/>
        <color rgb="FF000000"/>
        <rFont val="方正仿宋_GBK"/>
        <charset val="134"/>
      </rPr>
      <t>字环等。</t>
    </r>
  </si>
  <si>
    <t>消防自救呼吸器</t>
  </si>
  <si>
    <t>1.防护时间：30分钟，防毒、防火、防热辐射、防烟多种保护，密封性好，适用于成年人各种面型。
2.防护性能：一氧化碳，毒烟，毒雾。
3.滤烟性能：滤烟效率不小于95%。
4.吸气阻力不大于800Pa，呼气阻力不大于300Pa.
5.产品有效期三年。</t>
  </si>
  <si>
    <t>灭火器</t>
  </si>
  <si>
    <t>1.干粉灭火器。
2.重量：家用2kg。</t>
  </si>
  <si>
    <t>菜刀</t>
  </si>
  <si>
    <t>家用不锈钢切片刀。</t>
  </si>
  <si>
    <t>菜板</t>
  </si>
  <si>
    <t>家用小型砧板。</t>
  </si>
  <si>
    <t>不锈钢盆</t>
  </si>
  <si>
    <r>
      <rPr>
        <sz val="10"/>
        <color rgb="FF000000"/>
        <rFont val="Times New Roman"/>
        <charset val="134"/>
      </rPr>
      <t>Φ200mm</t>
    </r>
    <r>
      <rPr>
        <sz val="10"/>
        <color rgb="FF000000"/>
        <rFont val="方正仿宋_GBK"/>
        <charset val="134"/>
      </rPr>
      <t>、深度</t>
    </r>
    <r>
      <rPr>
        <sz val="10"/>
        <color rgb="FF000000"/>
        <rFont val="Times New Roman"/>
        <charset val="134"/>
      </rPr>
      <t>120mm</t>
    </r>
    <r>
      <rPr>
        <sz val="10"/>
        <color rgb="FF000000"/>
        <rFont val="方正仿宋_GBK"/>
        <charset val="134"/>
      </rPr>
      <t>；</t>
    </r>
    <r>
      <rPr>
        <sz val="10"/>
        <color rgb="FF000000"/>
        <rFont val="Times New Roman"/>
        <charset val="134"/>
      </rPr>
      <t>Φ300mm</t>
    </r>
    <r>
      <rPr>
        <sz val="10"/>
        <color rgb="FF000000"/>
        <rFont val="方正仿宋_GBK"/>
        <charset val="134"/>
      </rPr>
      <t>、深度</t>
    </r>
    <r>
      <rPr>
        <sz val="10"/>
        <color rgb="FF000000"/>
        <rFont val="Times New Roman"/>
        <charset val="134"/>
      </rPr>
      <t>150mm</t>
    </r>
    <r>
      <rPr>
        <sz val="10"/>
        <color rgb="FF000000"/>
        <rFont val="方正仿宋_GBK"/>
        <charset val="134"/>
      </rPr>
      <t>各</t>
    </r>
    <r>
      <rPr>
        <sz val="10"/>
        <color rgb="FF000000"/>
        <rFont val="Times New Roman"/>
        <charset val="134"/>
      </rPr>
      <t>1</t>
    </r>
    <r>
      <rPr>
        <sz val="10"/>
        <color rgb="FF000000"/>
        <rFont val="方正仿宋_GBK"/>
        <charset val="134"/>
      </rPr>
      <t>个。</t>
    </r>
  </si>
  <si>
    <t>蒸锅</t>
  </si>
  <si>
    <r>
      <rPr>
        <sz val="10"/>
        <color rgb="FF000000"/>
        <rFont val="Times New Roman"/>
        <charset val="134"/>
      </rPr>
      <t>Φ260mm</t>
    </r>
    <r>
      <rPr>
        <sz val="10"/>
        <color rgb="FF000000"/>
        <rFont val="方正仿宋_GBK"/>
        <charset val="134"/>
      </rPr>
      <t>。</t>
    </r>
  </si>
  <si>
    <t>口</t>
  </si>
  <si>
    <t>平锅</t>
  </si>
  <si>
    <r>
      <rPr>
        <sz val="10"/>
        <color rgb="FF000000"/>
        <rFont val="Times New Roman"/>
        <charset val="134"/>
      </rPr>
      <t>Φ280mm</t>
    </r>
    <r>
      <rPr>
        <sz val="10"/>
        <color rgb="FF000000"/>
        <rFont val="方正仿宋_GBK"/>
        <charset val="134"/>
      </rPr>
      <t>，不粘。</t>
    </r>
  </si>
  <si>
    <t>调料盒</t>
  </si>
  <si>
    <t>家用多格装。</t>
  </si>
  <si>
    <t>量勺</t>
  </si>
  <si>
    <r>
      <rPr>
        <sz val="10"/>
        <color rgb="FF000000"/>
        <rFont val="方正仿宋_GBK"/>
        <charset val="134"/>
      </rPr>
      <t>四件套（</t>
    </r>
    <r>
      <rPr>
        <sz val="10"/>
        <color rgb="FF000000"/>
        <rFont val="Times New Roman"/>
        <charset val="134"/>
      </rPr>
      <t>1.25mL</t>
    </r>
    <r>
      <rPr>
        <sz val="10"/>
        <color rgb="FF000000"/>
        <rFont val="方正仿宋_GBK"/>
        <charset val="134"/>
      </rPr>
      <t>、</t>
    </r>
    <r>
      <rPr>
        <sz val="10"/>
        <color rgb="FF000000"/>
        <rFont val="Times New Roman"/>
        <charset val="134"/>
      </rPr>
      <t>2.5mL</t>
    </r>
    <r>
      <rPr>
        <sz val="10"/>
        <color rgb="FF000000"/>
        <rFont val="方正仿宋_GBK"/>
        <charset val="134"/>
      </rPr>
      <t>、</t>
    </r>
    <r>
      <rPr>
        <sz val="10"/>
        <color rgb="FF000000"/>
        <rFont val="Times New Roman"/>
        <charset val="134"/>
      </rPr>
      <t>5mL</t>
    </r>
    <r>
      <rPr>
        <sz val="10"/>
        <color rgb="FF000000"/>
        <rFont val="方正仿宋_GBK"/>
        <charset val="134"/>
      </rPr>
      <t>、</t>
    </r>
    <r>
      <rPr>
        <sz val="10"/>
        <color rgb="FF000000"/>
        <rFont val="Times New Roman"/>
        <charset val="134"/>
      </rPr>
      <t>15mL)</t>
    </r>
    <r>
      <rPr>
        <sz val="10"/>
        <color rgb="FF000000"/>
        <rFont val="方正仿宋_GBK"/>
        <charset val="134"/>
      </rPr>
      <t>。</t>
    </r>
  </si>
  <si>
    <t>炒铲</t>
  </si>
  <si>
    <t>家用不锈钢材质。</t>
  </si>
  <si>
    <t>密封保鲜盒</t>
  </si>
  <si>
    <r>
      <rPr>
        <sz val="10"/>
        <color rgb="FF000000"/>
        <rFont val="方正仿宋_GBK"/>
        <charset val="134"/>
      </rPr>
      <t>密封保鲜盒套装，大小多规格</t>
    </r>
    <r>
      <rPr>
        <sz val="10"/>
        <color rgb="FF000000"/>
        <rFont val="Times New Roman"/>
        <charset val="134"/>
      </rPr>
      <t>8~10</t>
    </r>
    <r>
      <rPr>
        <sz val="10"/>
        <color rgb="FF000000"/>
        <rFont val="方正仿宋_GBK"/>
        <charset val="134"/>
      </rPr>
      <t>件套。</t>
    </r>
  </si>
  <si>
    <t>硅胶搅拌刮刀</t>
  </si>
  <si>
    <t>1.尺寸：长度300mm~400mm；
2.规格：烘焙用中号。</t>
  </si>
  <si>
    <t>隔热手套</t>
  </si>
  <si>
    <t>硅胶制。</t>
  </si>
  <si>
    <t>擀面杖</t>
  </si>
  <si>
    <r>
      <rPr>
        <sz val="10"/>
        <color rgb="FF000000"/>
        <rFont val="方正仿宋_GBK"/>
        <charset val="134"/>
      </rPr>
      <t>长</t>
    </r>
    <r>
      <rPr>
        <sz val="10"/>
        <color rgb="FF000000"/>
        <rFont val="Times New Roman"/>
        <charset val="134"/>
      </rPr>
      <t>300mm,</t>
    </r>
    <r>
      <rPr>
        <sz val="10"/>
        <color rgb="FF000000"/>
        <rFont val="方正仿宋_GBK"/>
        <charset val="134"/>
      </rPr>
      <t>直径</t>
    </r>
    <r>
      <rPr>
        <sz val="10"/>
        <color rgb="FF000000"/>
        <rFont val="Times New Roman"/>
        <charset val="134"/>
      </rPr>
      <t>28mm</t>
    </r>
    <r>
      <rPr>
        <sz val="10"/>
        <color rgb="FF000000"/>
        <rFont val="方正仿宋_GBK"/>
        <charset val="134"/>
      </rPr>
      <t>左右。</t>
    </r>
  </si>
  <si>
    <t>厨房剪刀</t>
  </si>
  <si>
    <t>1.材质：刀刃材质：不锈钢，手柄材质：磨砂工程塑料。
2.功能：剪蔬菜、剪细骨头、夹干果、开瓶盖。</t>
  </si>
  <si>
    <t>硅胶揉面垫</t>
  </si>
  <si>
    <r>
      <rPr>
        <sz val="10"/>
        <color rgb="FF000000"/>
        <rFont val="Times New Roman"/>
        <charset val="134"/>
      </rPr>
      <t>700mm×500mm</t>
    </r>
    <r>
      <rPr>
        <sz val="10"/>
        <color rgb="FF000000"/>
        <rFont val="方正仿宋_GBK"/>
        <charset val="134"/>
      </rPr>
      <t>加厚。</t>
    </r>
  </si>
  <si>
    <t>电子体重计</t>
  </si>
  <si>
    <t>1.量程：0.2kg~150kg。
2.精度：0.1kg。</t>
  </si>
  <si>
    <t>玻璃体温计</t>
  </si>
  <si>
    <r>
      <rPr>
        <sz val="10"/>
        <color rgb="FF000000"/>
        <rFont val="方正仿宋_GBK"/>
        <charset val="134"/>
      </rPr>
      <t>腋下式</t>
    </r>
    <r>
      <rPr>
        <sz val="10"/>
        <color rgb="FF000000"/>
        <rFont val="Times New Roman"/>
        <charset val="134"/>
      </rPr>
      <t>,</t>
    </r>
    <r>
      <rPr>
        <sz val="10"/>
        <color rgb="FF000000"/>
        <rFont val="方正仿宋_GBK"/>
        <charset val="134"/>
      </rPr>
      <t>测量范围</t>
    </r>
    <r>
      <rPr>
        <sz val="10"/>
        <color rgb="FF000000"/>
        <rFont val="Times New Roman"/>
        <charset val="134"/>
      </rPr>
      <t>35℃~42℃</t>
    </r>
    <r>
      <rPr>
        <sz val="10"/>
        <color rgb="FF000000"/>
        <rFont val="方正仿宋_GBK"/>
        <charset val="134"/>
      </rPr>
      <t>。</t>
    </r>
  </si>
  <si>
    <t>电子体温计</t>
  </si>
  <si>
    <t>1.腋下式；
2.测量范围：32℃~42℃，精度0.1℃；
3.3位数字显示。</t>
  </si>
  <si>
    <t>红外耳式体温计</t>
  </si>
  <si>
    <t>1.精度：±0.2℃。
2.供电：电池供电。</t>
  </si>
  <si>
    <t>电子血压计</t>
  </si>
  <si>
    <t>1.测量范围：0mmHg~260mmHg(0kPa~34.67kPa)。
2.分辨率：0.133kPa（1mmHg）。
3.全自动、上臂式。</t>
  </si>
  <si>
    <t>1.箱内至少包括医用酒精、饱和碳酸氢钠溶液、饱和硼酸溶液、创可贴、灭菌结晶磺胺、碘伏、胶布、医用纱布、药棉、手术剪、镊子、止血带（长度≥30cm）、烫伤膏、甘油等。
2.箱体采用中号铝合金材质。</t>
  </si>
  <si>
    <t>急救箱</t>
  </si>
  <si>
    <r>
      <rPr>
        <sz val="10"/>
        <color rgb="FF000000"/>
        <rFont val="方正仿宋_GBK"/>
        <charset val="134"/>
      </rPr>
      <t>镊子、剪刀、创口贴</t>
    </r>
    <r>
      <rPr>
        <sz val="10"/>
        <color rgb="FF000000"/>
        <rFont val="Times New Roman"/>
        <charset val="134"/>
      </rPr>
      <t>8</t>
    </r>
    <r>
      <rPr>
        <sz val="10"/>
        <color rgb="FF000000"/>
        <rFont val="方正仿宋_GBK"/>
        <charset val="134"/>
      </rPr>
      <t>片、棉花、纱布、碘酒、橡皮膏等。</t>
    </r>
  </si>
  <si>
    <t>各地饮食文化挂图</t>
  </si>
  <si>
    <t>展示不同地域的饮食文化。</t>
  </si>
  <si>
    <t>常见疾病家庭护理挂图</t>
  </si>
  <si>
    <t>展示常见疾病的家庭护理。</t>
  </si>
  <si>
    <t>消防逃生宣传挂图</t>
  </si>
  <si>
    <t>展示消防逃生的方法。</t>
  </si>
  <si>
    <r>
      <rPr>
        <sz val="10"/>
        <color rgb="FF000000"/>
        <rFont val="方正仿宋_GBK"/>
        <charset val="134"/>
      </rPr>
      <t>家装</t>
    </r>
    <r>
      <rPr>
        <sz val="10"/>
        <color rgb="FF000000"/>
        <rFont val="Times New Roman"/>
        <charset val="134"/>
      </rPr>
      <t>DIY</t>
    </r>
    <r>
      <rPr>
        <sz val="10"/>
        <color rgb="FF000000"/>
        <rFont val="方正仿宋_GBK"/>
        <charset val="134"/>
      </rPr>
      <t>沙盘模型套材</t>
    </r>
  </si>
  <si>
    <r>
      <rPr>
        <sz val="10"/>
        <color rgb="FF000000"/>
        <rFont val="方正仿宋_GBK"/>
        <charset val="134"/>
      </rPr>
      <t>家装布置小模型（</t>
    </r>
    <r>
      <rPr>
        <sz val="10"/>
        <color rgb="FF000000"/>
        <rFont val="Times New Roman"/>
        <charset val="134"/>
      </rPr>
      <t>1:25</t>
    </r>
    <r>
      <rPr>
        <sz val="10"/>
        <color rgb="FF000000"/>
        <rFont val="方正仿宋_GBK"/>
        <charset val="134"/>
      </rPr>
      <t>，含衣柜、沙发、书桌、书柜、电视机、床、厨柜、卫生间洁具等仿真小模型）。</t>
    </r>
  </si>
  <si>
    <t>帽子</t>
  </si>
  <si>
    <r>
      <rPr>
        <sz val="10"/>
        <color rgb="FF000000"/>
        <rFont val="方正仿宋_GBK"/>
        <charset val="134"/>
      </rPr>
      <t>一次性无纺布头套，双筋，</t>
    </r>
    <r>
      <rPr>
        <sz val="10"/>
        <color rgb="FF000000"/>
        <rFont val="Times New Roman"/>
        <charset val="134"/>
      </rPr>
      <t>100</t>
    </r>
    <r>
      <rPr>
        <sz val="10"/>
        <color rgb="FF000000"/>
        <rFont val="方正仿宋_GBK"/>
        <charset val="134"/>
      </rPr>
      <t>只</t>
    </r>
    <r>
      <rPr>
        <sz val="10"/>
        <color rgb="FF000000"/>
        <rFont val="Times New Roman"/>
        <charset val="134"/>
      </rPr>
      <t>/</t>
    </r>
    <r>
      <rPr>
        <sz val="10"/>
        <color rgb="FF000000"/>
        <rFont val="方正仿宋_GBK"/>
        <charset val="134"/>
      </rPr>
      <t>包。</t>
    </r>
  </si>
  <si>
    <t>保鲜膜</t>
  </si>
  <si>
    <r>
      <rPr>
        <sz val="10"/>
        <color rgb="FF000000"/>
        <rFont val="方正仿宋_GBK"/>
        <charset val="134"/>
      </rPr>
      <t>两种规格，</t>
    </r>
    <r>
      <rPr>
        <sz val="10"/>
        <color rgb="FF000000"/>
        <rFont val="Times New Roman"/>
        <charset val="134"/>
      </rPr>
      <t>60000mm×300mm</t>
    </r>
    <r>
      <rPr>
        <sz val="10"/>
        <color rgb="FF000000"/>
        <rFont val="方正仿宋_GBK"/>
        <charset val="134"/>
      </rPr>
      <t>；</t>
    </r>
    <r>
      <rPr>
        <sz val="10"/>
        <color rgb="FF000000"/>
        <rFont val="Times New Roman"/>
        <charset val="134"/>
      </rPr>
      <t>20000mm×200mm</t>
    </r>
    <r>
      <rPr>
        <sz val="10"/>
        <color rgb="FF000000"/>
        <rFont val="方正仿宋_GBK"/>
        <charset val="134"/>
      </rPr>
      <t>。</t>
    </r>
  </si>
  <si>
    <t>保鲜袋</t>
  </si>
  <si>
    <r>
      <rPr>
        <sz val="10"/>
        <color rgb="FF000000"/>
        <rFont val="方正仿宋_GBK"/>
        <charset val="134"/>
      </rPr>
      <t>大中小组合装规格：大号</t>
    </r>
    <r>
      <rPr>
        <sz val="10"/>
        <color rgb="FF000000"/>
        <rFont val="Times New Roman"/>
        <charset val="134"/>
      </rPr>
      <t>350mm×250mm,50</t>
    </r>
    <r>
      <rPr>
        <sz val="10"/>
        <color rgb="FF000000"/>
        <rFont val="方正仿宋_GBK"/>
        <charset val="134"/>
      </rPr>
      <t>只；中号</t>
    </r>
    <r>
      <rPr>
        <sz val="10"/>
        <color rgb="FF000000"/>
        <rFont val="Times New Roman"/>
        <charset val="134"/>
      </rPr>
      <t>300mm×200mm,70</t>
    </r>
    <r>
      <rPr>
        <sz val="10"/>
        <color rgb="FF000000"/>
        <rFont val="方正仿宋_GBK"/>
        <charset val="134"/>
      </rPr>
      <t>只；小号：</t>
    </r>
    <r>
      <rPr>
        <sz val="10"/>
        <color rgb="FF000000"/>
        <rFont val="Times New Roman"/>
        <charset val="134"/>
      </rPr>
      <t>250mm×170mm,100</t>
    </r>
    <r>
      <rPr>
        <sz val="10"/>
        <color rgb="FF000000"/>
        <rFont val="方正仿宋_GBK"/>
        <charset val="134"/>
      </rPr>
      <t>只。</t>
    </r>
  </si>
  <si>
    <t>垃圾袋</t>
  </si>
  <si>
    <r>
      <rPr>
        <sz val="10"/>
        <color rgb="FF000000"/>
        <rFont val="方正仿宋_GBK"/>
        <charset val="134"/>
      </rPr>
      <t>背心式手提垃圾袋</t>
    </r>
    <r>
      <rPr>
        <sz val="10"/>
        <color rgb="FF000000"/>
        <rFont val="Times New Roman"/>
        <charset val="134"/>
      </rPr>
      <t>500mm×600mm</t>
    </r>
    <r>
      <rPr>
        <sz val="10"/>
        <color rgb="FF000000"/>
        <rFont val="方正仿宋_GBK"/>
        <charset val="134"/>
      </rPr>
      <t>，</t>
    </r>
    <r>
      <rPr>
        <sz val="10"/>
        <color rgb="FF000000"/>
        <rFont val="Times New Roman"/>
        <charset val="134"/>
      </rPr>
      <t>100</t>
    </r>
    <r>
      <rPr>
        <sz val="10"/>
        <color rgb="FF000000"/>
        <rFont val="方正仿宋_GBK"/>
        <charset val="134"/>
      </rPr>
      <t>只装。</t>
    </r>
  </si>
  <si>
    <t>百洁布</t>
  </si>
  <si>
    <r>
      <rPr>
        <sz val="10"/>
        <color rgb="FF000000"/>
        <rFont val="Times New Roman"/>
        <charset val="134"/>
      </rPr>
      <t>110mm×70mm</t>
    </r>
    <r>
      <rPr>
        <sz val="10"/>
        <color rgb="FF000000"/>
        <rFont val="方正仿宋_GBK"/>
        <charset val="134"/>
      </rPr>
      <t>。</t>
    </r>
  </si>
  <si>
    <t>厨房吸水抹布</t>
  </si>
  <si>
    <r>
      <rPr>
        <sz val="10"/>
        <color rgb="FF000000"/>
        <rFont val="Times New Roman"/>
        <charset val="134"/>
      </rPr>
      <t>300mm×300mm</t>
    </r>
    <r>
      <rPr>
        <sz val="10"/>
        <color rgb="FF000000"/>
        <rFont val="方正仿宋_GBK"/>
        <charset val="134"/>
      </rPr>
      <t>。</t>
    </r>
  </si>
  <si>
    <r>
      <rPr>
        <sz val="10"/>
        <color rgb="FF000000"/>
        <rFont val="方正仿宋_GBK"/>
        <charset val="134"/>
      </rPr>
      <t>三层防飞沫，</t>
    </r>
    <r>
      <rPr>
        <sz val="10"/>
        <color rgb="FF000000"/>
        <rFont val="Times New Roman"/>
        <charset val="134"/>
      </rPr>
      <t>170mm×95mm</t>
    </r>
    <r>
      <rPr>
        <sz val="10"/>
        <color rgb="FF000000"/>
        <rFont val="方正仿宋_GBK"/>
        <charset val="134"/>
      </rPr>
      <t>，</t>
    </r>
    <r>
      <rPr>
        <sz val="10"/>
        <color rgb="FF000000"/>
        <rFont val="Times New Roman"/>
        <charset val="134"/>
      </rPr>
      <t>50</t>
    </r>
    <r>
      <rPr>
        <sz val="10"/>
        <color rgb="FF000000"/>
        <rFont val="方正仿宋_GBK"/>
        <charset val="134"/>
      </rPr>
      <t>只</t>
    </r>
    <r>
      <rPr>
        <sz val="10"/>
        <color rgb="FF000000"/>
        <rFont val="Times New Roman"/>
        <charset val="134"/>
      </rPr>
      <t>/</t>
    </r>
    <r>
      <rPr>
        <sz val="10"/>
        <color rgb="FF000000"/>
        <rFont val="方正仿宋_GBK"/>
        <charset val="134"/>
      </rPr>
      <t>盒。</t>
    </r>
  </si>
  <si>
    <t>手工缝纫针</t>
  </si>
  <si>
    <r>
      <rPr>
        <sz val="10"/>
        <color rgb="FF000000"/>
        <rFont val="方正仿宋_GBK"/>
        <charset val="134"/>
      </rPr>
      <t>长度</t>
    </r>
    <r>
      <rPr>
        <sz val="10"/>
        <color rgb="FF000000"/>
        <rFont val="Times New Roman"/>
        <charset val="134"/>
      </rPr>
      <t>30mm~50mm</t>
    </r>
    <r>
      <rPr>
        <sz val="10"/>
        <color rgb="FF000000"/>
        <rFont val="方正仿宋_GBK"/>
        <charset val="134"/>
      </rPr>
      <t>。</t>
    </r>
  </si>
  <si>
    <t>纱剪</t>
  </si>
  <si>
    <r>
      <rPr>
        <sz val="10"/>
        <color rgb="FF000000"/>
        <rFont val="方正仿宋_GBK"/>
        <charset val="134"/>
      </rPr>
      <t>约为</t>
    </r>
    <r>
      <rPr>
        <sz val="10"/>
        <color rgb="FF000000"/>
        <rFont val="Times New Roman"/>
        <charset val="134"/>
      </rPr>
      <t>110mm×25mm</t>
    </r>
    <r>
      <rPr>
        <sz val="10"/>
        <color rgb="FF000000"/>
        <rFont val="方正仿宋_GBK"/>
        <charset val="134"/>
      </rPr>
      <t>。</t>
    </r>
  </si>
  <si>
    <t>裁缝剪刀</t>
  </si>
  <si>
    <r>
      <rPr>
        <sz val="10"/>
        <color rgb="FF000000"/>
        <rFont val="方正仿宋_GBK"/>
        <charset val="134"/>
      </rPr>
      <t>总长度约为</t>
    </r>
    <r>
      <rPr>
        <sz val="10"/>
        <color rgb="FF000000"/>
        <rFont val="Times New Roman"/>
        <charset val="134"/>
      </rPr>
      <t>260mm</t>
    </r>
    <r>
      <rPr>
        <sz val="10"/>
        <color rgb="FF000000"/>
        <rFont val="方正仿宋_GBK"/>
        <charset val="134"/>
      </rPr>
      <t>，刃长约为</t>
    </r>
    <r>
      <rPr>
        <sz val="10"/>
        <color rgb="FF000000"/>
        <rFont val="Times New Roman"/>
        <charset val="134"/>
      </rPr>
      <t>110mm</t>
    </r>
    <r>
      <rPr>
        <sz val="10"/>
        <color rgb="FF000000"/>
        <rFont val="方正仿宋_GBK"/>
        <charset val="134"/>
      </rPr>
      <t>，</t>
    </r>
    <r>
      <rPr>
        <sz val="10"/>
        <color rgb="FF000000"/>
        <rFont val="Times New Roman"/>
        <charset val="134"/>
      </rPr>
      <t>10</t>
    </r>
    <r>
      <rPr>
        <sz val="10"/>
        <color rgb="FF000000"/>
        <rFont val="方正仿宋_GBK"/>
        <charset val="134"/>
      </rPr>
      <t>号。</t>
    </r>
  </si>
  <si>
    <t>拆线刀</t>
  </si>
  <si>
    <r>
      <rPr>
        <sz val="10"/>
        <color rgb="FF000000"/>
        <rFont val="方正仿宋_GBK"/>
        <charset val="134"/>
      </rPr>
      <t>长度约为</t>
    </r>
    <r>
      <rPr>
        <sz val="10"/>
        <color rgb="FF000000"/>
        <rFont val="Times New Roman"/>
        <charset val="134"/>
      </rPr>
      <t>140mm</t>
    </r>
    <r>
      <rPr>
        <sz val="10"/>
        <color rgb="FF000000"/>
        <rFont val="方正仿宋_GBK"/>
        <charset val="134"/>
      </rPr>
      <t>。</t>
    </r>
  </si>
  <si>
    <t>服装人台</t>
  </si>
  <si>
    <t>1.数量：1:1人台（86码/84码）7个；1/3人台。
2.成人。</t>
  </si>
  <si>
    <t>高速平缝机</t>
  </si>
  <si>
    <t>1.功能：可缝纫中厚面料。
2.最大针距：4.2mm~5mm。
3.送布牙高度：约为0.8mm。
4.配工作台、梭心、梭皮等配件；配维修工具。</t>
  </si>
  <si>
    <t>包缝机</t>
  </si>
  <si>
    <r>
      <rPr>
        <sz val="10"/>
        <color rgb="FF000000"/>
        <rFont val="Times New Roman"/>
        <charset val="134"/>
      </rPr>
      <t>3</t>
    </r>
    <r>
      <rPr>
        <sz val="10"/>
        <color rgb="FF000000"/>
        <rFont val="方正仿宋_GBK"/>
        <charset val="134"/>
      </rPr>
      <t>线或</t>
    </r>
    <r>
      <rPr>
        <sz val="10"/>
        <color rgb="FF000000"/>
        <rFont val="Times New Roman"/>
        <charset val="134"/>
      </rPr>
      <t>4</t>
    </r>
    <r>
      <rPr>
        <sz val="10"/>
        <color rgb="FF000000"/>
        <rFont val="方正仿宋_GBK"/>
        <charset val="134"/>
      </rPr>
      <t>线包缝机配工作台。</t>
    </r>
  </si>
  <si>
    <t>蒸汽电熨斗</t>
  </si>
  <si>
    <t>1.功率：约1200W。
2.额定电压：220V。</t>
  </si>
  <si>
    <t>服装裁剪工作台</t>
  </si>
  <si>
    <r>
      <rPr>
        <sz val="10"/>
        <color rgb="FF000000"/>
        <rFont val="方正仿宋_GBK"/>
        <charset val="134"/>
      </rPr>
      <t>约为</t>
    </r>
    <r>
      <rPr>
        <sz val="10"/>
        <color rgb="FF000000"/>
        <rFont val="Times New Roman"/>
        <charset val="134"/>
      </rPr>
      <t>2400mm×1200mm×750mm</t>
    </r>
    <r>
      <rPr>
        <sz val="10"/>
        <color rgb="FF000000"/>
        <rFont val="方正仿宋_GBK"/>
        <charset val="134"/>
      </rPr>
      <t>。</t>
    </r>
  </si>
  <si>
    <t>服装工具收纳柜</t>
  </si>
  <si>
    <t>1.尺寸：约为1800mm×900mm×400mm。
2.双层；双开门。
3.材质：上层玻璃门，下层木门或铁门。</t>
  </si>
  <si>
    <t>塑料放码尺</t>
  </si>
  <si>
    <t>塑料米尺</t>
  </si>
  <si>
    <t>塑料曲线尺</t>
  </si>
  <si>
    <r>
      <rPr>
        <sz val="10"/>
        <color rgb="FF000000"/>
        <rFont val="Times New Roman"/>
        <charset val="134"/>
      </rPr>
      <t>560mm</t>
    </r>
    <r>
      <rPr>
        <sz val="10"/>
        <color rgb="FF000000"/>
        <rFont val="方正仿宋_GBK"/>
        <charset val="134"/>
      </rPr>
      <t>多功能曲线尺，</t>
    </r>
    <r>
      <rPr>
        <sz val="10"/>
        <color rgb="FF000000"/>
        <rFont val="Times New Roman"/>
        <charset val="134"/>
      </rPr>
      <t>420mm</t>
    </r>
    <r>
      <rPr>
        <sz val="10"/>
        <color rgb="FF000000"/>
        <rFont val="方正仿宋_GBK"/>
        <charset val="134"/>
      </rPr>
      <t>逗号尺。</t>
    </r>
  </si>
  <si>
    <t>专业书籍</t>
  </si>
  <si>
    <t>按需配备。</t>
  </si>
  <si>
    <t>1.尺寸：1200mm×900mm。
2.展示技术与设计模块的安全操作规程。</t>
  </si>
  <si>
    <t>面料小样</t>
  </si>
  <si>
    <r>
      <rPr>
        <sz val="10"/>
        <color rgb="FF000000"/>
        <rFont val="Times New Roman"/>
        <charset val="134"/>
      </rPr>
      <t>≥20</t>
    </r>
    <r>
      <rPr>
        <sz val="10"/>
        <color rgb="FF000000"/>
        <rFont val="方正仿宋_GBK"/>
        <charset val="134"/>
      </rPr>
      <t>种面料。</t>
    </r>
  </si>
  <si>
    <t>1.容量：100mL/瓶。
2.包含红、黄、蓝。</t>
  </si>
  <si>
    <t>珠针</t>
  </si>
  <si>
    <r>
      <rPr>
        <sz val="10"/>
        <color rgb="FF000000"/>
        <rFont val="Times New Roman"/>
        <charset val="134"/>
      </rPr>
      <t>1000</t>
    </r>
    <r>
      <rPr>
        <sz val="10"/>
        <color rgb="FF000000"/>
        <rFont val="方正仿宋_GBK"/>
        <charset val="134"/>
      </rPr>
      <t>个</t>
    </r>
    <r>
      <rPr>
        <sz val="10"/>
        <color rgb="FF000000"/>
        <rFont val="Times New Roman"/>
        <charset val="134"/>
      </rPr>
      <t>/</t>
    </r>
    <r>
      <rPr>
        <sz val="10"/>
        <color rgb="FF000000"/>
        <rFont val="方正仿宋_GBK"/>
        <charset val="134"/>
      </rPr>
      <t>盒。</t>
    </r>
  </si>
  <si>
    <t>涤纶塔线</t>
  </si>
  <si>
    <r>
      <rPr>
        <sz val="10"/>
        <color rgb="FF000000"/>
        <rFont val="Times New Roman"/>
        <charset val="134"/>
      </rPr>
      <t>≥20</t>
    </r>
    <r>
      <rPr>
        <sz val="10"/>
        <color rgb="FF000000"/>
        <rFont val="方正仿宋_GBK"/>
        <charset val="134"/>
      </rPr>
      <t>色。</t>
    </r>
  </si>
  <si>
    <t>划粉</t>
  </si>
  <si>
    <t>多种颜色。</t>
  </si>
  <si>
    <t>打版纸</t>
  </si>
  <si>
    <r>
      <rPr>
        <sz val="10"/>
        <color rgb="FF000000"/>
        <rFont val="方正仿宋_GBK"/>
        <charset val="134"/>
      </rPr>
      <t>约为</t>
    </r>
    <r>
      <rPr>
        <sz val="10"/>
        <color rgb="FF000000"/>
        <rFont val="Times New Roman"/>
        <charset val="134"/>
      </rPr>
      <t>1200mm×900mm</t>
    </r>
    <r>
      <rPr>
        <sz val="10"/>
        <color rgb="FF000000"/>
        <rFont val="方正仿宋_GBK"/>
        <charset val="134"/>
      </rPr>
      <t>。</t>
    </r>
  </si>
  <si>
    <t>练习布料</t>
  </si>
  <si>
    <t>棉布。</t>
  </si>
  <si>
    <t>匹</t>
  </si>
  <si>
    <t>面包板</t>
  </si>
  <si>
    <r>
      <rPr>
        <sz val="10"/>
        <color rgb="FF000000"/>
        <rFont val="Times New Roman"/>
        <charset val="134"/>
      </rPr>
      <t>400</t>
    </r>
    <r>
      <rPr>
        <sz val="10"/>
        <color rgb="FF000000"/>
        <rFont val="方正仿宋_GBK"/>
        <charset val="134"/>
      </rPr>
      <t>孔，附导线。</t>
    </r>
  </si>
  <si>
    <t>开源硬件核心控制板</t>
  </si>
  <si>
    <r>
      <rPr>
        <sz val="10"/>
        <color rgb="FF000000"/>
        <rFont val="方正仿宋_GBK"/>
        <charset val="134"/>
      </rPr>
      <t>支持高级语言程序设计与开发，支持</t>
    </r>
    <r>
      <rPr>
        <sz val="10"/>
        <color rgb="FF000000"/>
        <rFont val="Times New Roman"/>
        <charset val="134"/>
      </rPr>
      <t>Wi-Fi</t>
    </r>
    <r>
      <rPr>
        <sz val="10"/>
        <color rgb="FF000000"/>
        <rFont val="方正仿宋_GBK"/>
        <charset val="134"/>
      </rPr>
      <t>，支持扩展。</t>
    </r>
  </si>
  <si>
    <t>开源硬件扩展板</t>
  </si>
  <si>
    <r>
      <rPr>
        <sz val="10"/>
        <color rgb="FF000000"/>
        <rFont val="方正仿宋_GBK"/>
        <charset val="134"/>
      </rPr>
      <t>采用叠层设计，设</t>
    </r>
    <r>
      <rPr>
        <sz val="10"/>
        <color rgb="FF000000"/>
        <rFont val="Times New Roman"/>
        <charset val="134"/>
      </rPr>
      <t>IIC</t>
    </r>
    <r>
      <rPr>
        <sz val="10"/>
        <color rgb="FF000000"/>
        <rFont val="方正仿宋_GBK"/>
        <charset val="134"/>
      </rPr>
      <t>接口、舵机控制器接口、蓝牙模块通信接口、</t>
    </r>
    <r>
      <rPr>
        <sz val="10"/>
        <color rgb="FF000000"/>
        <rFont val="Times New Roman"/>
        <charset val="134"/>
      </rPr>
      <t>SD</t>
    </r>
    <r>
      <rPr>
        <sz val="10"/>
        <color rgb="FF000000"/>
        <rFont val="方正仿宋_GBK"/>
        <charset val="134"/>
      </rPr>
      <t>卡模块通信接口、无线射频模块通信接口、超声波传感器接口、液晶扩展接口。</t>
    </r>
  </si>
  <si>
    <t>传感器套装</t>
  </si>
  <si>
    <r>
      <rPr>
        <sz val="10"/>
        <color rgb="FF000000"/>
        <rFont val="方正仿宋_GBK"/>
        <charset val="134"/>
      </rPr>
      <t>包含温度传感器、湿度传感器、触碰模块、光感模块、红外传感器、磁感应传感器、粉尘传感器、超声波测距模块、颜色传感器模块、声音传感器模块、语音识别模块、音频模块、</t>
    </r>
    <r>
      <rPr>
        <sz val="10"/>
        <color rgb="FF000000"/>
        <rFont val="Times New Roman"/>
        <charset val="134"/>
      </rPr>
      <t>SD</t>
    </r>
    <r>
      <rPr>
        <sz val="10"/>
        <color rgb="FF000000"/>
        <rFont val="方正仿宋_GBK"/>
        <charset val="134"/>
      </rPr>
      <t>卡模块等；匹配开源硬件。</t>
    </r>
  </si>
  <si>
    <r>
      <rPr>
        <sz val="10"/>
        <color rgb="FF000000"/>
        <rFont val="方正仿宋_GBK"/>
        <charset val="134"/>
      </rPr>
      <t>多彩</t>
    </r>
    <r>
      <rPr>
        <sz val="10"/>
        <color rgb="FF000000"/>
        <rFont val="Times New Roman"/>
        <charset val="134"/>
      </rPr>
      <t>LED</t>
    </r>
    <r>
      <rPr>
        <sz val="10"/>
        <color rgb="FF000000"/>
        <rFont val="方正仿宋_GBK"/>
        <charset val="134"/>
      </rPr>
      <t>模块</t>
    </r>
  </si>
  <si>
    <r>
      <rPr>
        <sz val="10"/>
        <color rgb="FF000000"/>
        <rFont val="方正仿宋_GBK"/>
        <charset val="134"/>
      </rPr>
      <t>分辨率不低于</t>
    </r>
    <r>
      <rPr>
        <sz val="10"/>
        <color rgb="FF000000"/>
        <rFont val="Times New Roman"/>
        <charset val="134"/>
      </rPr>
      <t>128×64</t>
    </r>
    <r>
      <rPr>
        <sz val="10"/>
        <color rgb="FF000000"/>
        <rFont val="方正仿宋_GBK"/>
        <charset val="134"/>
      </rPr>
      <t>。</t>
    </r>
  </si>
  <si>
    <t>蜂鸣器</t>
  </si>
  <si>
    <t>数字信号接入。</t>
  </si>
  <si>
    <r>
      <rPr>
        <sz val="10"/>
        <color rgb="FF000000"/>
        <rFont val="Times New Roman"/>
        <charset val="134"/>
      </rPr>
      <t>NFC</t>
    </r>
    <r>
      <rPr>
        <sz val="10"/>
        <color rgb="FF000000"/>
        <rFont val="方正仿宋_GBK"/>
        <charset val="134"/>
      </rPr>
      <t>模块</t>
    </r>
  </si>
  <si>
    <t>1.工作频率：范围13.56MHz。
2.作用距离：10cm左右。</t>
  </si>
  <si>
    <r>
      <rPr>
        <sz val="10"/>
        <color rgb="FF000000"/>
        <rFont val="Times New Roman"/>
        <charset val="134"/>
      </rPr>
      <t>Wi-Fi</t>
    </r>
    <r>
      <rPr>
        <sz val="10"/>
        <color rgb="FF000000"/>
        <rFont val="方正仿宋_GBK"/>
        <charset val="134"/>
      </rPr>
      <t>模块</t>
    </r>
  </si>
  <si>
    <t>1.内置：低功率32位CPU，可以兼作应用处理器。
2.内置协议：TCP/IP协议栈。
3.电压：工作电压3.3V或5V。
4.无线标准：IEEE802.llb/g/n。
5.频率：2.4GHz。</t>
  </si>
  <si>
    <t>低功耗蓝牙模块</t>
  </si>
  <si>
    <t>1.最远传输距离：30m左右。
2.支持主从机切换，支持串口透传。</t>
  </si>
  <si>
    <t>继电器模块</t>
  </si>
  <si>
    <t>1.数字信号，TTL电平，5V。
2.额定电流10A。
3.最大切换功率AC250W，DC210W。
4.接触时间：10ms以下。</t>
  </si>
  <si>
    <t>电机</t>
  </si>
  <si>
    <r>
      <rPr>
        <sz val="10"/>
        <color rgb="FF000000"/>
        <rFont val="方正仿宋_GBK"/>
        <charset val="134"/>
      </rPr>
      <t>工作电压</t>
    </r>
    <r>
      <rPr>
        <sz val="10"/>
        <color rgb="FF000000"/>
        <rFont val="Times New Roman"/>
        <charset val="134"/>
      </rPr>
      <t>3.3V~6V</t>
    </r>
    <r>
      <rPr>
        <sz val="10"/>
        <color rgb="FF000000"/>
        <rFont val="方正仿宋_GBK"/>
        <charset val="134"/>
      </rPr>
      <t>。</t>
    </r>
  </si>
  <si>
    <t>电机驱动板</t>
  </si>
  <si>
    <t>1.电压：驱动工作电压4.8V~35V。
2.电流：最大输出电流单路2A。</t>
  </si>
  <si>
    <t>舵机</t>
  </si>
  <si>
    <t>1.电压：工作电压5V；
2.角度：在0~180°之内转动。</t>
  </si>
  <si>
    <t>电磁锁</t>
  </si>
  <si>
    <r>
      <rPr>
        <sz val="10"/>
        <color rgb="FF000000"/>
        <rFont val="方正仿宋_GBK"/>
        <charset val="134"/>
      </rPr>
      <t>工作电压</t>
    </r>
    <r>
      <rPr>
        <sz val="10"/>
        <color rgb="FF000000"/>
        <rFont val="Times New Roman"/>
        <charset val="134"/>
      </rPr>
      <t>5V</t>
    </r>
    <r>
      <rPr>
        <sz val="10"/>
        <color rgb="FF000000"/>
        <rFont val="方正仿宋_GBK"/>
        <charset val="134"/>
      </rPr>
      <t>或</t>
    </r>
    <r>
      <rPr>
        <sz val="10"/>
        <color rgb="FF000000"/>
        <rFont val="Times New Roman"/>
        <charset val="134"/>
      </rPr>
      <t>12V</t>
    </r>
    <r>
      <rPr>
        <sz val="10"/>
        <color rgb="FF000000"/>
        <rFont val="方正仿宋_GBK"/>
        <charset val="134"/>
      </rPr>
      <t>（</t>
    </r>
    <r>
      <rPr>
        <sz val="10"/>
        <color rgb="FF000000"/>
        <rFont val="Times New Roman"/>
        <charset val="134"/>
      </rPr>
      <t>DC</t>
    </r>
    <r>
      <rPr>
        <sz val="10"/>
        <color rgb="FF000000"/>
        <rFont val="方正仿宋_GBK"/>
        <charset val="134"/>
      </rPr>
      <t>）。</t>
    </r>
  </si>
  <si>
    <t>杜邦线</t>
  </si>
  <si>
    <t>1.尺寸：2.54mm。
2.规格：母头、公头、公对母头。</t>
  </si>
  <si>
    <t>核心控制板数据线</t>
  </si>
  <si>
    <t>与控制器匹配。</t>
  </si>
  <si>
    <t>电池盒</t>
  </si>
  <si>
    <r>
      <rPr>
        <sz val="10"/>
        <color rgb="FF000000"/>
        <rFont val="方正仿宋_GBK"/>
        <charset val="134"/>
      </rPr>
      <t>输出电压</t>
    </r>
    <r>
      <rPr>
        <sz val="10"/>
        <color rgb="FF000000"/>
        <rFont val="Times New Roman"/>
        <charset val="134"/>
      </rPr>
      <t>5V</t>
    </r>
    <r>
      <rPr>
        <sz val="10"/>
        <color rgb="FF000000"/>
        <rFont val="方正仿宋_GBK"/>
        <charset val="134"/>
      </rPr>
      <t>。</t>
    </r>
  </si>
  <si>
    <t>1.笔式，氖泡式或数字显示式。
2.规格：测电极长≤10mm，测量范围100V~500V，辉光应稳定不闪烁。</t>
  </si>
  <si>
    <t>房屋模型</t>
  </si>
  <si>
    <r>
      <rPr>
        <sz val="10"/>
        <color rgb="FF000000"/>
        <rFont val="方正仿宋_GBK"/>
        <charset val="134"/>
      </rPr>
      <t>可组合、拆卸，并有三种以上的搭建形式</t>
    </r>
    <r>
      <rPr>
        <sz val="10"/>
        <color rgb="FF000000"/>
        <rFont val="Times New Roman"/>
        <charset val="134"/>
      </rPr>
      <t>300mm×200mm×300mm</t>
    </r>
    <r>
      <rPr>
        <sz val="10"/>
        <color rgb="FF000000"/>
        <rFont val="方正仿宋_GBK"/>
        <charset val="134"/>
      </rPr>
      <t>。</t>
    </r>
  </si>
  <si>
    <t>工程设计制图软件</t>
  </si>
  <si>
    <t>具备建筑、电气、暖通、电子等仿真设计。</t>
  </si>
  <si>
    <r>
      <rPr>
        <sz val="10"/>
        <color rgb="FF000000"/>
        <rFont val="Times New Roman"/>
        <charset val="134"/>
      </rPr>
      <t>7</t>
    </r>
    <r>
      <rPr>
        <sz val="10"/>
        <color rgb="FF000000"/>
        <rFont val="方正仿宋_GBK"/>
        <charset val="134"/>
      </rPr>
      <t>号电池</t>
    </r>
  </si>
  <si>
    <r>
      <rPr>
        <sz val="10"/>
        <color rgb="FF000000"/>
        <rFont val="Times New Roman"/>
        <charset val="134"/>
      </rPr>
      <t>7</t>
    </r>
    <r>
      <rPr>
        <sz val="10"/>
        <color rgb="FF000000"/>
        <rFont val="方正仿宋_GBK"/>
        <charset val="134"/>
      </rPr>
      <t>号。</t>
    </r>
  </si>
  <si>
    <t>软水管</t>
  </si>
  <si>
    <r>
      <rPr>
        <sz val="10"/>
        <color rgb="FF000000"/>
        <rFont val="Times New Roman"/>
        <charset val="134"/>
      </rPr>
      <t>6</t>
    </r>
    <r>
      <rPr>
        <sz val="10"/>
        <color rgb="FF000000"/>
        <rFont val="方正仿宋_GBK"/>
        <charset val="134"/>
      </rPr>
      <t>分软水管</t>
    </r>
    <r>
      <rPr>
        <sz val="10"/>
        <color rgb="FF000000"/>
        <rFont val="Times New Roman"/>
        <charset val="134"/>
      </rPr>
      <t>10m</t>
    </r>
    <r>
      <rPr>
        <sz val="10"/>
        <color rgb="FF000000"/>
        <rFont val="方正仿宋_GBK"/>
        <charset val="134"/>
      </rPr>
      <t>。</t>
    </r>
  </si>
  <si>
    <t>焊台</t>
  </si>
  <si>
    <t>1.尺寸：约250mm×200mm×150mm,便携式。
2.功率：双数显热风枪拆焊台最大功率700W。
3.风枪温度：100℃~500℃。
4.电烙铁功率：50W。
5.温度：100℃~500℃可调。</t>
  </si>
  <si>
    <t>集成电路起拔器</t>
  </si>
  <si>
    <r>
      <rPr>
        <sz val="10"/>
        <color rgb="FF000000"/>
        <rFont val="方正仿宋_GBK"/>
        <charset val="134"/>
      </rPr>
      <t>长</t>
    </r>
    <r>
      <rPr>
        <sz val="10"/>
        <color rgb="FF000000"/>
        <rFont val="Times New Roman"/>
        <charset val="134"/>
      </rPr>
      <t>102mm</t>
    </r>
    <r>
      <rPr>
        <sz val="10"/>
        <color rgb="FF000000"/>
        <rFont val="方正仿宋_GBK"/>
        <charset val="134"/>
      </rPr>
      <t>，最大张口</t>
    </r>
    <r>
      <rPr>
        <sz val="10"/>
        <color rgb="FF000000"/>
        <rFont val="Times New Roman"/>
        <charset val="134"/>
      </rPr>
      <t>55mm</t>
    </r>
    <r>
      <rPr>
        <sz val="10"/>
        <color rgb="FF000000"/>
        <rFont val="方正仿宋_GBK"/>
        <charset val="134"/>
      </rPr>
      <t>。</t>
    </r>
  </si>
  <si>
    <t>教师电子操作演示台</t>
  </si>
  <si>
    <t>1.尺寸：1200mm×600mm×780mm。
2.设有二、三插孔座，桌面有防静电垫板或实木板保护,选配配2V~24V交/直流稳压电源及各种电子信号接线端子及输出电压指示仪表等。</t>
  </si>
  <si>
    <t>学生电子操作试验台</t>
  </si>
  <si>
    <t>电子元件柜</t>
  </si>
  <si>
    <t>1.尺寸：900mm×400mm×1800mm。
2.材质：有机玻璃左右对开门。
3.结构：内配隔栅，加锁。</t>
  </si>
  <si>
    <t>数字存储示波器</t>
  </si>
  <si>
    <t>功率函数信号发生器</t>
  </si>
  <si>
    <r>
      <rPr>
        <sz val="10"/>
        <color rgb="FF000000"/>
        <rFont val="Times New Roman"/>
        <charset val="134"/>
      </rPr>
      <t>0.1Hz~101kHz</t>
    </r>
    <r>
      <rPr>
        <sz val="10"/>
        <color rgb="FF000000"/>
        <rFont val="方正仿宋_GBK"/>
        <charset val="134"/>
      </rPr>
      <t>，正弦波、三角波、方波、脉冲波。</t>
    </r>
  </si>
  <si>
    <t>晶体管特性图示仪</t>
  </si>
  <si>
    <t>不需要外接示波器，有晶体管双簇显示。</t>
  </si>
  <si>
    <t>电子控制技术教学展板</t>
  </si>
  <si>
    <t>1.尺寸：600mm×900mm。
2.内容：包括晶体二极管、三极管、集成电路、继电器等基本元器件的工作原理和典型电路。</t>
  </si>
  <si>
    <t>图书</t>
  </si>
  <si>
    <t>国家正规出版物。</t>
  </si>
  <si>
    <t>电子电路实验箱</t>
  </si>
  <si>
    <t>信号采集区、控制处理区、执行工作区和电源供给区四部分，元器件固定，并留有测量与扩展孔。线路连接采用插接，导线与插头一体化封固。</t>
  </si>
  <si>
    <t>常用电子元器件认知套件</t>
  </si>
  <si>
    <t>包括常用电阻、电容、电感、晶体二极管、三极管、集成电路、继电器、电动机、蜂鸣器等基本元器件。要求有一块电路板，上面印有各元器件的标准符号，并能把元器件插入各预留孔中。</t>
  </si>
  <si>
    <t>晶体三极管放大、开关特性试验套件</t>
  </si>
  <si>
    <t>印有典型三极管开关电路图的线路板带插孔和电阻、电容、变阻器和发光二极管、电源导线等。</t>
  </si>
  <si>
    <t>逻辑电路实验套件</t>
  </si>
  <si>
    <t>包括与、或、非、与非和或非电路。</t>
  </si>
  <si>
    <t>常用电子元件套件</t>
  </si>
  <si>
    <r>
      <rPr>
        <sz val="10"/>
        <color rgb="FF000000"/>
        <rFont val="方正仿宋_GBK"/>
        <charset val="134"/>
      </rPr>
      <t>常用电阻、电容、二极管、三极管、开关、继电器、蜂鸣器、小电动机、元件盒</t>
    </r>
    <r>
      <rPr>
        <sz val="10"/>
        <color rgb="FF000000"/>
        <rFont val="Times New Roman"/>
        <charset val="134"/>
      </rPr>
      <t>240mm×100mm×50mm</t>
    </r>
    <r>
      <rPr>
        <sz val="10"/>
        <color rgb="FF000000"/>
        <rFont val="方正仿宋_GBK"/>
        <charset val="134"/>
      </rPr>
      <t>、面包板</t>
    </r>
    <r>
      <rPr>
        <sz val="10"/>
        <color rgb="FF000000"/>
        <rFont val="Times New Roman"/>
        <charset val="134"/>
      </rPr>
      <t>400</t>
    </r>
    <r>
      <rPr>
        <sz val="10"/>
        <color rgb="FF000000"/>
        <rFont val="方正仿宋_GBK"/>
        <charset val="134"/>
      </rPr>
      <t>孔可组合拼接等包括光敏、磁敏、热敏、声敏、气敏、力敏、位移传感器以及相匹配的面包板和杜邦线（包括双公头</t>
    </r>
    <r>
      <rPr>
        <sz val="10"/>
        <color rgb="FF000000"/>
        <rFont val="Times New Roman"/>
        <charset val="134"/>
      </rPr>
      <t>100mm</t>
    </r>
    <r>
      <rPr>
        <sz val="10"/>
        <color rgb="FF000000"/>
        <rFont val="方正仿宋_GBK"/>
        <charset val="134"/>
      </rPr>
      <t>、</t>
    </r>
    <r>
      <rPr>
        <sz val="10"/>
        <color rgb="FF000000"/>
        <rFont val="Times New Roman"/>
        <charset val="134"/>
      </rPr>
      <t>200mm</t>
    </r>
    <r>
      <rPr>
        <sz val="10"/>
        <color rgb="FF000000"/>
        <rFont val="方正仿宋_GBK"/>
        <charset val="134"/>
      </rPr>
      <t>，公母头</t>
    </r>
    <r>
      <rPr>
        <sz val="10"/>
        <color rgb="FF000000"/>
        <rFont val="Times New Roman"/>
        <charset val="134"/>
      </rPr>
      <t>200mm</t>
    </r>
    <r>
      <rPr>
        <sz val="10"/>
        <color rgb="FF000000"/>
        <rFont val="方正仿宋_GBK"/>
        <charset val="134"/>
      </rPr>
      <t>、双母头</t>
    </r>
    <r>
      <rPr>
        <sz val="10"/>
        <color rgb="FF000000"/>
        <rFont val="Times New Roman"/>
        <charset val="134"/>
      </rPr>
      <t>200mm</t>
    </r>
    <r>
      <rPr>
        <sz val="10"/>
        <color rgb="FF000000"/>
        <rFont val="方正仿宋_GBK"/>
        <charset val="134"/>
      </rPr>
      <t>各</t>
    </r>
    <r>
      <rPr>
        <sz val="10"/>
        <color rgb="FF000000"/>
        <rFont val="Times New Roman"/>
        <charset val="134"/>
      </rPr>
      <t>40</t>
    </r>
    <r>
      <rPr>
        <sz val="10"/>
        <color rgb="FF000000"/>
        <rFont val="方正仿宋_GBK"/>
        <charset val="134"/>
      </rPr>
      <t>根）。</t>
    </r>
  </si>
  <si>
    <t>常用模块化传感器套件</t>
  </si>
  <si>
    <t>1.杜邦线：（包括双公头100mm、200mm，公母头200mm、双母头200mm各40根）。
2.包括光敏、磁敏、热敏、声敏、气敏、力敏、位移传感器以及相匹配的面包板。</t>
  </si>
  <si>
    <t>红外发射接收电路模型</t>
  </si>
  <si>
    <t>分体遥控式。</t>
  </si>
  <si>
    <t>恒温控制箱模型</t>
  </si>
  <si>
    <t>四组以上，数字显示。</t>
  </si>
  <si>
    <t>逻辑电路演示板</t>
  </si>
  <si>
    <r>
      <rPr>
        <sz val="10"/>
        <color rgb="FF000000"/>
        <rFont val="方正仿宋_GBK"/>
        <charset val="134"/>
      </rPr>
      <t>包含</t>
    </r>
    <r>
      <rPr>
        <sz val="10"/>
        <color rgb="FF000000"/>
        <rFont val="Times New Roman"/>
        <charset val="134"/>
      </rPr>
      <t>“</t>
    </r>
    <r>
      <rPr>
        <sz val="10"/>
        <color rgb="FF000000"/>
        <rFont val="方正仿宋_GBK"/>
        <charset val="134"/>
      </rPr>
      <t>与</t>
    </r>
    <r>
      <rPr>
        <sz val="10"/>
        <color rgb="FF000000"/>
        <rFont val="Times New Roman"/>
        <charset val="134"/>
      </rPr>
      <t>”“</t>
    </r>
    <r>
      <rPr>
        <sz val="10"/>
        <color rgb="FF000000"/>
        <rFont val="方正仿宋_GBK"/>
        <charset val="134"/>
      </rPr>
      <t>或</t>
    </r>
    <r>
      <rPr>
        <sz val="10"/>
        <color rgb="FF000000"/>
        <rFont val="Times New Roman"/>
        <charset val="134"/>
      </rPr>
      <t>”“</t>
    </r>
    <r>
      <rPr>
        <sz val="10"/>
        <color rgb="FF000000"/>
        <rFont val="方正仿宋_GBK"/>
        <charset val="134"/>
      </rPr>
      <t>非</t>
    </r>
    <r>
      <rPr>
        <sz val="10"/>
        <color rgb="FF000000"/>
        <rFont val="Times New Roman"/>
        <charset val="134"/>
      </rPr>
      <t>”</t>
    </r>
    <r>
      <rPr>
        <sz val="10"/>
        <color rgb="FF000000"/>
        <rFont val="方正仿宋_GBK"/>
        <charset val="134"/>
      </rPr>
      <t>及</t>
    </r>
    <r>
      <rPr>
        <sz val="10"/>
        <color rgb="FF000000"/>
        <rFont val="Times New Roman"/>
        <charset val="134"/>
      </rPr>
      <t>“</t>
    </r>
    <r>
      <rPr>
        <sz val="10"/>
        <color rgb="FF000000"/>
        <rFont val="方正仿宋_GBK"/>
        <charset val="134"/>
      </rPr>
      <t>与非</t>
    </r>
    <r>
      <rPr>
        <sz val="10"/>
        <color rgb="FF000000"/>
        <rFont val="Times New Roman"/>
        <charset val="134"/>
      </rPr>
      <t>”</t>
    </r>
    <r>
      <rPr>
        <sz val="10"/>
        <color rgb="FF000000"/>
        <rFont val="方正仿宋_GBK"/>
        <charset val="134"/>
      </rPr>
      <t>和</t>
    </r>
    <r>
      <rPr>
        <sz val="10"/>
        <color rgb="FF000000"/>
        <rFont val="Times New Roman"/>
        <charset val="134"/>
      </rPr>
      <t>“</t>
    </r>
    <r>
      <rPr>
        <sz val="10"/>
        <color rgb="FF000000"/>
        <rFont val="方正仿宋_GBK"/>
        <charset val="134"/>
      </rPr>
      <t>或非</t>
    </r>
    <r>
      <rPr>
        <sz val="10"/>
        <color rgb="FF000000"/>
        <rFont val="Times New Roman"/>
        <charset val="134"/>
      </rPr>
      <t>”</t>
    </r>
    <r>
      <rPr>
        <sz val="10"/>
        <color rgb="FF000000"/>
        <rFont val="方正仿宋_GBK"/>
        <charset val="134"/>
      </rPr>
      <t>电路。</t>
    </r>
  </si>
  <si>
    <t>传动套件</t>
  </si>
  <si>
    <t>1.可配合结构套件任意组装，包含柱齿轮、锥齿轮、冠齿轮、蜗杆、链条、皮带、齿条、凸轮、连杆传动方式。
2.可提供工程塑料与金属多种材质。
3.如使用螺丝紧固，应配有紧固件。</t>
  </si>
  <si>
    <t>结构套件</t>
  </si>
  <si>
    <t>1.结构件采用通用矩阵开孔，可采用相互插接或螺丝紧固形式进行任意组合；
2.满足包括机械臂、机械爪多种形态机器人搭建需要；
3.如使用螺丝紧固，应配有紧固件。</t>
  </si>
  <si>
    <t>运动套件</t>
  </si>
  <si>
    <t>包含轴、多尺寸车轮、万向轮、麦克纳姆轮。</t>
  </si>
  <si>
    <t>电机驱动板（双驱动）</t>
  </si>
  <si>
    <t>1.规格：工作电压5V~35V，驱动电流2A，带散热片。
2.双路电机驱动。</t>
  </si>
  <si>
    <t>电动机</t>
  </si>
  <si>
    <t>1.输出转速：100r/min~200r/min。
2.工作电压：5V~12V。
3.含减速箱。</t>
  </si>
  <si>
    <r>
      <rPr>
        <sz val="10"/>
        <color rgb="FF000000"/>
        <rFont val="方正仿宋_GBK"/>
        <charset val="134"/>
      </rPr>
      <t>工作电压</t>
    </r>
    <r>
      <rPr>
        <sz val="10"/>
        <color rgb="FF000000"/>
        <rFont val="Times New Roman"/>
        <charset val="134"/>
      </rPr>
      <t>4.8V~7.4V</t>
    </r>
    <r>
      <rPr>
        <sz val="10"/>
        <color rgb="FF000000"/>
        <rFont val="方正仿宋_GBK"/>
        <charset val="134"/>
      </rPr>
      <t>。</t>
    </r>
  </si>
  <si>
    <t>机器人底盘套件</t>
  </si>
  <si>
    <t>包含减速电机、电池盒、开关、车轮，底盘主体带通用安装孔位。</t>
  </si>
  <si>
    <r>
      <rPr>
        <sz val="10"/>
        <color rgb="FF000000"/>
        <rFont val="方正仿宋_GBK"/>
        <charset val="134"/>
      </rPr>
      <t>机器人控制器</t>
    </r>
    <r>
      <rPr>
        <sz val="10"/>
        <color rgb="FF000000"/>
        <rFont val="Times New Roman"/>
        <charset val="134"/>
      </rPr>
      <t>1</t>
    </r>
  </si>
  <si>
    <t>1.微控制器；
2.接口：不少于14个数字口，6个模拟口。
3.应包括连接传感器所用拓展板。</t>
  </si>
  <si>
    <r>
      <rPr>
        <sz val="10"/>
        <color rgb="FF000000"/>
        <rFont val="方正仿宋_GBK"/>
        <charset val="134"/>
      </rPr>
      <t>机器人控制器</t>
    </r>
    <r>
      <rPr>
        <sz val="10"/>
        <color rgb="FF000000"/>
        <rFont val="Times New Roman"/>
        <charset val="134"/>
      </rPr>
      <t>2</t>
    </r>
  </si>
  <si>
    <t>1.接口：4个或以上传感器接口，4个或以上电机接口。
2.功能：支持无线通讯，USB或无线方式下载程序。</t>
  </si>
  <si>
    <t>遥控套件</t>
  </si>
  <si>
    <t>包含遥控器、接收器、连接线。</t>
  </si>
  <si>
    <r>
      <rPr>
        <sz val="10"/>
        <color rgb="FF000000"/>
        <rFont val="Times New Roman"/>
        <charset val="134"/>
      </rPr>
      <t>5</t>
    </r>
    <r>
      <rPr>
        <sz val="10"/>
        <color rgb="FF000000"/>
        <rFont val="方正仿宋_GBK"/>
        <charset val="134"/>
      </rPr>
      <t>号电池</t>
    </r>
  </si>
  <si>
    <r>
      <rPr>
        <sz val="10"/>
        <color rgb="FF000000"/>
        <rFont val="Times New Roman"/>
        <charset val="134"/>
      </rPr>
      <t>5</t>
    </r>
    <r>
      <rPr>
        <sz val="10"/>
        <color rgb="FF000000"/>
        <rFont val="方正仿宋_GBK"/>
        <charset val="134"/>
      </rPr>
      <t>号电池。</t>
    </r>
  </si>
  <si>
    <t>充电电池</t>
  </si>
  <si>
    <t>机器人配套电池（含充电器）。</t>
  </si>
  <si>
    <r>
      <rPr>
        <sz val="10"/>
        <color rgb="FF000000"/>
        <rFont val="方正仿宋_GBK"/>
        <charset val="134"/>
      </rPr>
      <t>《中华人民共和国职业分类大典》</t>
    </r>
    <r>
      <rPr>
        <sz val="10"/>
        <color rgb="FF000000"/>
        <rFont val="Times New Roman"/>
        <charset val="134"/>
      </rPr>
      <t>2015</t>
    </r>
    <r>
      <rPr>
        <sz val="10"/>
        <color rgb="FF000000"/>
        <rFont val="方正仿宋_GBK"/>
        <charset val="134"/>
      </rPr>
      <t>年版</t>
    </r>
  </si>
  <si>
    <r>
      <rPr>
        <sz val="10"/>
        <color rgb="FF000000"/>
        <rFont val="Times New Roman"/>
        <charset val="134"/>
      </rPr>
      <t>2015</t>
    </r>
    <r>
      <rPr>
        <sz val="10"/>
        <color rgb="FF000000"/>
        <rFont val="方正仿宋_GBK"/>
        <charset val="134"/>
      </rPr>
      <t>年版。</t>
    </r>
  </si>
  <si>
    <t>册</t>
  </si>
  <si>
    <r>
      <rPr>
        <sz val="10"/>
        <color rgb="FF000000"/>
        <rFont val="方正仿宋_GBK"/>
        <charset val="134"/>
      </rPr>
      <t>《中华人民共和国职业分类大典》</t>
    </r>
    <r>
      <rPr>
        <sz val="10"/>
        <color rgb="FF000000"/>
        <rFont val="Times New Roman"/>
        <charset val="134"/>
      </rPr>
      <t>1999</t>
    </r>
    <r>
      <rPr>
        <sz val="10"/>
        <color rgb="FF000000"/>
        <rFont val="方正仿宋_GBK"/>
        <charset val="134"/>
      </rPr>
      <t>年版</t>
    </r>
  </si>
  <si>
    <r>
      <rPr>
        <sz val="10"/>
        <color rgb="FF000000"/>
        <rFont val="Times New Roman"/>
        <charset val="134"/>
      </rPr>
      <t>1999</t>
    </r>
    <r>
      <rPr>
        <sz val="10"/>
        <color rgb="FF000000"/>
        <rFont val="方正仿宋_GBK"/>
        <charset val="134"/>
      </rPr>
      <t>年版。</t>
    </r>
  </si>
  <si>
    <t>《国民经济行业分类》</t>
  </si>
  <si>
    <r>
      <rPr>
        <sz val="10"/>
        <color rgb="FF000000"/>
        <rFont val="Times New Roman"/>
        <charset val="134"/>
      </rPr>
      <t>2017</t>
    </r>
    <r>
      <rPr>
        <sz val="10"/>
        <color rgb="FF000000"/>
        <rFont val="方正仿宋_GBK"/>
        <charset val="134"/>
      </rPr>
      <t>年修订版。</t>
    </r>
  </si>
  <si>
    <t>《国家职业标准汇编》</t>
  </si>
  <si>
    <r>
      <rPr>
        <sz val="10"/>
        <color rgb="FF000000"/>
        <rFont val="方正仿宋_GBK"/>
        <charset val="134"/>
      </rPr>
      <t>人力资源和社会保障部</t>
    </r>
    <r>
      <rPr>
        <sz val="10"/>
        <color rgb="FF000000"/>
        <rFont val="Times New Roman"/>
        <charset val="134"/>
      </rPr>
      <t>2017</t>
    </r>
    <r>
      <rPr>
        <sz val="10"/>
        <color rgb="FF000000"/>
        <rFont val="方正仿宋_GBK"/>
        <charset val="134"/>
      </rPr>
      <t>年修订版。</t>
    </r>
  </si>
  <si>
    <r>
      <rPr>
        <sz val="10"/>
        <color rgb="FF000000"/>
        <rFont val="方正仿宋_GBK"/>
        <charset val="134"/>
      </rPr>
      <t>《国家职业技能标准编制技术规程（</t>
    </r>
    <r>
      <rPr>
        <sz val="10"/>
        <color rgb="FF000000"/>
        <rFont val="Times New Roman"/>
        <charset val="134"/>
      </rPr>
      <t>2018</t>
    </r>
    <r>
      <rPr>
        <sz val="10"/>
        <color rgb="FF000000"/>
        <rFont val="方正仿宋_GBK"/>
        <charset val="134"/>
      </rPr>
      <t>年版）》</t>
    </r>
  </si>
  <si>
    <t>人力资源和社会保障部颁布。</t>
  </si>
  <si>
    <t>《普通高等学校本科专业目录》</t>
  </si>
  <si>
    <t>教育部制定颁布。</t>
  </si>
  <si>
    <t>份</t>
  </si>
  <si>
    <r>
      <rPr>
        <sz val="10"/>
        <color rgb="FF000000"/>
        <rFont val="方正仿宋_GBK"/>
        <charset val="134"/>
      </rPr>
      <t>《普通高等学校高等职业教育（专科）专业目录（</t>
    </r>
    <r>
      <rPr>
        <sz val="10"/>
        <color rgb="FF000000"/>
        <rFont val="Times New Roman"/>
        <charset val="134"/>
      </rPr>
      <t>2015</t>
    </r>
    <r>
      <rPr>
        <sz val="10"/>
        <color rgb="FF000000"/>
        <rFont val="方正仿宋_GBK"/>
        <charset val="134"/>
      </rPr>
      <t>年）》</t>
    </r>
  </si>
  <si>
    <t>名人传记或案例</t>
  </si>
  <si>
    <t>各职业领域中代表性人物选择职业、从事职业的书籍或文章。</t>
  </si>
  <si>
    <t>职业规划书或创业规划书</t>
  </si>
  <si>
    <t>各行各业中优秀的职业规划或创业规划样例。</t>
  </si>
  <si>
    <t>个人职业形象设计方案</t>
  </si>
  <si>
    <t>各行各业优秀的个人职业形象设计的范文。</t>
  </si>
  <si>
    <t>具有工匠精神、职业精神和职业素养的代表人物</t>
  </si>
  <si>
    <t>各行各业的领军人物、劳动模范等。</t>
  </si>
  <si>
    <t>职业规范</t>
  </si>
  <si>
    <t>有典型区域特点的职业工作规范、流程、技能及要求的演示板。</t>
  </si>
  <si>
    <t>通用技术视频资料</t>
  </si>
  <si>
    <t>《大国工匠》、《大国重器》、《超级工程》、《厉害了我的国》等。</t>
  </si>
  <si>
    <t>职业服装</t>
  </si>
  <si>
    <t>根据职业体验的岗位配备相应工服，如医生护士服，厨师服、消防服、空乘服、工程服、法官袍等。</t>
  </si>
  <si>
    <t>标志性标识</t>
  </si>
  <si>
    <t>根据职业体验的岗位配备标志性的标识，如法徽、蛇徽、中国急救标志、职业安全标识、模拟创业公司标识等。</t>
  </si>
  <si>
    <t>三倍快速锯锯片</t>
  </si>
  <si>
    <r>
      <rPr>
        <sz val="10"/>
        <color rgb="FF000000"/>
        <rFont val="方正仿宋_GBK"/>
        <charset val="134"/>
      </rPr>
      <t>锯片长</t>
    </r>
    <r>
      <rPr>
        <sz val="10"/>
        <color rgb="FF000000"/>
        <rFont val="Times New Roman"/>
        <charset val="134"/>
      </rPr>
      <t>180mm</t>
    </r>
    <r>
      <rPr>
        <sz val="10"/>
        <color rgb="FF000000"/>
        <rFont val="方正仿宋_GBK"/>
        <charset val="134"/>
      </rPr>
      <t>，锯片厚度</t>
    </r>
    <r>
      <rPr>
        <sz val="10"/>
        <color rgb="FF000000"/>
        <rFont val="Times New Roman"/>
        <charset val="134"/>
      </rPr>
      <t>0.5mm</t>
    </r>
    <r>
      <rPr>
        <sz val="10"/>
        <color rgb="FF000000"/>
        <rFont val="方正仿宋_GBK"/>
        <charset val="134"/>
      </rPr>
      <t>。</t>
    </r>
  </si>
  <si>
    <t>水口钳</t>
  </si>
  <si>
    <r>
      <rPr>
        <sz val="10"/>
        <color rgb="FF000000"/>
        <rFont val="Times New Roman"/>
        <charset val="134"/>
      </rPr>
      <t>125mm~160mm</t>
    </r>
    <r>
      <rPr>
        <sz val="10"/>
        <color rgb="FF000000"/>
        <rFont val="方正仿宋_GBK"/>
        <charset val="134"/>
      </rPr>
      <t>。</t>
    </r>
  </si>
  <si>
    <t>电烙铁</t>
  </si>
  <si>
    <r>
      <rPr>
        <sz val="10"/>
        <color rgb="FF000000"/>
        <rFont val="Times New Roman"/>
        <charset val="134"/>
      </rPr>
      <t>220V</t>
    </r>
    <r>
      <rPr>
        <sz val="10"/>
        <color rgb="FF000000"/>
        <rFont val="方正仿宋_GBK"/>
        <charset val="134"/>
      </rPr>
      <t>，</t>
    </r>
    <r>
      <rPr>
        <sz val="10"/>
        <color rgb="FF000000"/>
        <rFont val="Times New Roman"/>
        <charset val="134"/>
      </rPr>
      <t>60W,</t>
    </r>
    <r>
      <rPr>
        <sz val="10"/>
        <color rgb="FF000000"/>
        <rFont val="方正仿宋_GBK"/>
        <charset val="134"/>
      </rPr>
      <t>电源线耐高温，可更换烙铁头。</t>
    </r>
  </si>
  <si>
    <t>电源线</t>
  </si>
  <si>
    <t>1.规格：USB转DC5.5×2.1mm插头转换。
2.尺寸：长度不少于80cm。
3.材质：铜芯线不少于7股。</t>
  </si>
  <si>
    <r>
      <rPr>
        <sz val="10"/>
        <color rgb="FF000000"/>
        <rFont val="方正仿宋_GBK"/>
        <charset val="134"/>
      </rPr>
      <t>电池盒（</t>
    </r>
    <r>
      <rPr>
        <sz val="10"/>
        <color rgb="FF000000"/>
        <rFont val="Times New Roman"/>
        <charset val="134"/>
      </rPr>
      <t>4</t>
    </r>
    <r>
      <rPr>
        <sz val="10"/>
        <color rgb="FF000000"/>
        <rFont val="方正仿宋_GBK"/>
        <charset val="134"/>
      </rPr>
      <t>节</t>
    </r>
    <r>
      <rPr>
        <sz val="10"/>
        <color rgb="FF000000"/>
        <rFont val="Times New Roman"/>
        <charset val="134"/>
      </rPr>
      <t>5</t>
    </r>
    <r>
      <rPr>
        <sz val="10"/>
        <color rgb="FF000000"/>
        <rFont val="方正仿宋_GBK"/>
        <charset val="134"/>
      </rPr>
      <t>号电池）</t>
    </r>
  </si>
  <si>
    <t>1.规格：4节5号电池6V电池盒；
2.带DC5.5×2.1mm连接头。</t>
  </si>
  <si>
    <r>
      <rPr>
        <sz val="10"/>
        <color rgb="FF000000"/>
        <rFont val="方正仿宋_GBK"/>
        <charset val="134"/>
      </rPr>
      <t>电池盒（</t>
    </r>
    <r>
      <rPr>
        <sz val="10"/>
        <color rgb="FF000000"/>
        <rFont val="Times New Roman"/>
        <charset val="134"/>
      </rPr>
      <t>3</t>
    </r>
    <r>
      <rPr>
        <sz val="10"/>
        <color rgb="FF000000"/>
        <rFont val="方正仿宋_GBK"/>
        <charset val="134"/>
      </rPr>
      <t>节</t>
    </r>
    <r>
      <rPr>
        <sz val="10"/>
        <color rgb="FF000000"/>
        <rFont val="Times New Roman"/>
        <charset val="134"/>
      </rPr>
      <t>5</t>
    </r>
    <r>
      <rPr>
        <sz val="10"/>
        <color rgb="FF000000"/>
        <rFont val="方正仿宋_GBK"/>
        <charset val="134"/>
      </rPr>
      <t>号电池）</t>
    </r>
  </si>
  <si>
    <t>1.规格：3节5号电池4.5V电池盒。
2.带DC5.5×2.1mm连接头。</t>
  </si>
  <si>
    <t>移动式可充电直流电源</t>
  </si>
  <si>
    <t>1.输入：5.0V、0.5A/1A；
2.输出：5.0V、1A/2A。</t>
  </si>
  <si>
    <t>作品样品陈列柜</t>
  </si>
  <si>
    <t>1.结构：框架柜体。
2.材质：玻璃柜门。
3.功能：能分层分类摆放陈列物品。</t>
  </si>
  <si>
    <t>专利申请流程挂图</t>
  </si>
  <si>
    <t>用于介绍专利申请流程教学活动。</t>
  </si>
  <si>
    <t>幅</t>
  </si>
  <si>
    <t>常用控制器试验套件</t>
  </si>
  <si>
    <r>
      <rPr>
        <sz val="10"/>
        <color rgb="FF000000"/>
        <rFont val="方正仿宋_GBK"/>
        <charset val="134"/>
      </rPr>
      <t>无线遥控蓝牙手机</t>
    </r>
    <r>
      <rPr>
        <sz val="10"/>
        <color rgb="FF000000"/>
        <rFont val="Times New Roman"/>
        <charset val="134"/>
      </rPr>
      <t>APP</t>
    </r>
    <r>
      <rPr>
        <sz val="10"/>
        <color rgb="FF000000"/>
        <rFont val="方正仿宋_GBK"/>
        <charset val="134"/>
      </rPr>
      <t>遥控</t>
    </r>
    <r>
      <rPr>
        <sz val="10"/>
        <color rgb="FF000000"/>
        <rFont val="Times New Roman"/>
        <charset val="134"/>
      </rPr>
      <t>1</t>
    </r>
    <r>
      <rPr>
        <sz val="10"/>
        <color rgb="FF000000"/>
        <rFont val="方正仿宋_GBK"/>
        <charset val="134"/>
      </rPr>
      <t>路、</t>
    </r>
    <r>
      <rPr>
        <sz val="10"/>
        <color rgb="FF000000"/>
        <rFont val="Times New Roman"/>
        <charset val="134"/>
      </rPr>
      <t>2</t>
    </r>
    <r>
      <rPr>
        <sz val="10"/>
        <color rgb="FF000000"/>
        <rFont val="方正仿宋_GBK"/>
        <charset val="134"/>
      </rPr>
      <t>路、</t>
    </r>
    <r>
      <rPr>
        <sz val="10"/>
        <color rgb="FF000000"/>
        <rFont val="Times New Roman"/>
        <charset val="134"/>
      </rPr>
      <t>4</t>
    </r>
    <r>
      <rPr>
        <sz val="10"/>
        <color rgb="FF000000"/>
        <rFont val="方正仿宋_GBK"/>
        <charset val="134"/>
      </rPr>
      <t>路继电器模块、四路</t>
    </r>
    <r>
      <rPr>
        <sz val="10"/>
        <color rgb="FF000000"/>
        <rFont val="Times New Roman"/>
        <charset val="134"/>
      </rPr>
      <t>mos</t>
    </r>
    <r>
      <rPr>
        <sz val="10"/>
        <color rgb="FF000000"/>
        <rFont val="方正仿宋_GBK"/>
        <charset val="134"/>
      </rPr>
      <t>管遥控开关模块（点动、自锁、互锁模式）、四路无线遥控射频发射、接收控制器、</t>
    </r>
    <r>
      <rPr>
        <sz val="10"/>
        <color rgb="FF000000"/>
        <rFont val="Times New Roman"/>
        <charset val="134"/>
      </rPr>
      <t>6</t>
    </r>
    <r>
      <rPr>
        <sz val="10"/>
        <color rgb="FF000000"/>
        <rFont val="方正仿宋_GBK"/>
        <charset val="134"/>
      </rPr>
      <t>路舵机控制器。</t>
    </r>
  </si>
  <si>
    <t>电子线路实验板（面包板）</t>
  </si>
  <si>
    <t>1.尺寸：不小于165mm×55mm。
2.含接插线。</t>
  </si>
  <si>
    <t>常用电子元件</t>
  </si>
  <si>
    <t>电阻、电容、二极管、三极管、开关、继电器、发光二极管等。</t>
  </si>
  <si>
    <t>人工智能识别控制套件</t>
  </si>
  <si>
    <t>语音识别控制模块，图像采集识别模块，指纹采录识别模块、配套电源及连接线，兼容传感器、通信模块等。</t>
  </si>
  <si>
    <r>
      <rPr>
        <sz val="10"/>
        <color rgb="FF000000"/>
        <rFont val="方正仿宋_GBK"/>
        <charset val="134"/>
      </rPr>
      <t>通信模块</t>
    </r>
    <r>
      <rPr>
        <sz val="10"/>
        <color rgb="FF000000"/>
        <rFont val="Times New Roman"/>
        <charset val="134"/>
      </rPr>
      <t>1</t>
    </r>
  </si>
  <si>
    <t>含无线网关、蓝牙模块等。</t>
  </si>
  <si>
    <t>开源硬件开发套装</t>
  </si>
  <si>
    <r>
      <rPr>
        <sz val="10"/>
        <color rgb="FF000000"/>
        <rFont val="方正仿宋_GBK"/>
        <charset val="134"/>
      </rPr>
      <t>高性能双核处理器主控开发板，支持图形化和代码编程，支持</t>
    </r>
    <r>
      <rPr>
        <sz val="10"/>
        <color rgb="FF000000"/>
        <rFont val="Times New Roman"/>
        <charset val="134"/>
      </rPr>
      <t>WiFi</t>
    </r>
    <r>
      <rPr>
        <sz val="10"/>
        <color rgb="FF000000"/>
        <rFont val="方正仿宋_GBK"/>
        <charset val="134"/>
      </rPr>
      <t>，应配传感器扩展板，内置喇叭、电机驱动接口、</t>
    </r>
    <r>
      <rPr>
        <sz val="10"/>
        <color rgb="FF000000"/>
        <rFont val="Times New Roman"/>
        <charset val="134"/>
      </rPr>
      <t>IO</t>
    </r>
    <r>
      <rPr>
        <sz val="10"/>
        <color rgb="FF000000"/>
        <rFont val="方正仿宋_GBK"/>
        <charset val="134"/>
      </rPr>
      <t>接口、</t>
    </r>
    <r>
      <rPr>
        <sz val="10"/>
        <color rgb="FF000000"/>
        <rFont val="Times New Roman"/>
        <charset val="134"/>
      </rPr>
      <t>I2C</t>
    </r>
    <r>
      <rPr>
        <sz val="10"/>
        <color rgb="FF000000"/>
        <rFont val="方正仿宋_GBK"/>
        <charset val="134"/>
      </rPr>
      <t>接口，应配</t>
    </r>
    <r>
      <rPr>
        <sz val="10"/>
        <color rgb="FF000000"/>
        <rFont val="Times New Roman"/>
        <charset val="134"/>
      </rPr>
      <t>9V</t>
    </r>
    <r>
      <rPr>
        <sz val="10"/>
        <color rgb="FF000000"/>
        <rFont val="方正仿宋_GBK"/>
        <charset val="134"/>
      </rPr>
      <t>电池盒及电源扩展模块、连接线，并兼容传感器、通信模块、电机等。</t>
    </r>
  </si>
  <si>
    <t>印制电路板设计软件</t>
  </si>
  <si>
    <t>包括电子电路设计软件等。</t>
  </si>
  <si>
    <t>1.规格：40P彩色排线，线长不少于20cm。
2.针头对针头、孔头对孔头、针头对孔头各一组。</t>
  </si>
  <si>
    <r>
      <rPr>
        <sz val="10"/>
        <color rgb="FF000000"/>
        <rFont val="Times New Roman"/>
        <charset val="134"/>
      </rPr>
      <t>PVC</t>
    </r>
    <r>
      <rPr>
        <sz val="10"/>
        <color rgb="FF000000"/>
        <rFont val="方正仿宋_GBK"/>
        <charset val="134"/>
      </rPr>
      <t>板材</t>
    </r>
  </si>
  <si>
    <t>1.透明PVC硬塑料板材尺寸：（1.5mm、3mm、5mm、8mm）。
2.PVC聚氯乙烯白板材尺寸：（3mm、5mm、8mm）。
3.PVC发泡板：（雪弗板、安迪板、cos道具板）。
4.彩色透明塑料薄片尺寸：（0.3mm~1.5mm）。</t>
  </si>
  <si>
    <t>热熔胶棒</t>
  </si>
  <si>
    <t>1.尺寸：Φ8mm×150mm。
2.与热熔胶枪配套使用。</t>
  </si>
  <si>
    <t>麻花钻头</t>
  </si>
  <si>
    <r>
      <rPr>
        <sz val="10"/>
        <color rgb="FF000000"/>
        <rFont val="方正仿宋_GBK"/>
        <charset val="134"/>
      </rPr>
      <t>直径</t>
    </r>
    <r>
      <rPr>
        <sz val="10"/>
        <color rgb="FF000000"/>
        <rFont val="Times New Roman"/>
        <charset val="134"/>
      </rPr>
      <t>2mm</t>
    </r>
    <r>
      <rPr>
        <sz val="10"/>
        <color rgb="FF000000"/>
        <rFont val="方正仿宋_GBK"/>
        <charset val="134"/>
      </rPr>
      <t>、</t>
    </r>
    <r>
      <rPr>
        <sz val="10"/>
        <color rgb="FF000000"/>
        <rFont val="Times New Roman"/>
        <charset val="134"/>
      </rPr>
      <t>3mm</t>
    </r>
    <r>
      <rPr>
        <sz val="10"/>
        <color rgb="FF000000"/>
        <rFont val="方正仿宋_GBK"/>
        <charset val="134"/>
      </rPr>
      <t>、</t>
    </r>
    <r>
      <rPr>
        <sz val="10"/>
        <color rgb="FF000000"/>
        <rFont val="Times New Roman"/>
        <charset val="134"/>
      </rPr>
      <t>4mm</t>
    </r>
    <r>
      <rPr>
        <sz val="10"/>
        <color rgb="FF000000"/>
        <rFont val="方正仿宋_GBK"/>
        <charset val="134"/>
      </rPr>
      <t>、</t>
    </r>
    <r>
      <rPr>
        <sz val="10"/>
        <color rgb="FF000000"/>
        <rFont val="Times New Roman"/>
        <charset val="134"/>
      </rPr>
      <t>5mm</t>
    </r>
    <r>
      <rPr>
        <sz val="10"/>
        <color rgb="FF000000"/>
        <rFont val="方正仿宋_GBK"/>
        <charset val="134"/>
      </rPr>
      <t>、</t>
    </r>
    <r>
      <rPr>
        <sz val="10"/>
        <color rgb="FF000000"/>
        <rFont val="Times New Roman"/>
        <charset val="134"/>
      </rPr>
      <t>6mm</t>
    </r>
    <r>
      <rPr>
        <sz val="10"/>
        <color rgb="FF000000"/>
        <rFont val="方正仿宋_GBK"/>
        <charset val="134"/>
      </rPr>
      <t>、</t>
    </r>
    <r>
      <rPr>
        <sz val="10"/>
        <color rgb="FF000000"/>
        <rFont val="Times New Roman"/>
        <charset val="134"/>
      </rPr>
      <t>8mm</t>
    </r>
    <r>
      <rPr>
        <sz val="10"/>
        <color rgb="FF000000"/>
        <rFont val="方正仿宋_GBK"/>
        <charset val="134"/>
      </rPr>
      <t>、</t>
    </r>
    <r>
      <rPr>
        <sz val="10"/>
        <color rgb="FF000000"/>
        <rFont val="Times New Roman"/>
        <charset val="134"/>
      </rPr>
      <t>10mm</t>
    </r>
    <r>
      <rPr>
        <sz val="10"/>
        <color rgb="FF000000"/>
        <rFont val="方正仿宋_GBK"/>
        <charset val="134"/>
      </rPr>
      <t>。</t>
    </r>
  </si>
  <si>
    <t>不锈钢油灰刀</t>
  </si>
  <si>
    <r>
      <rPr>
        <sz val="10"/>
        <color rgb="FF000000"/>
        <rFont val="Times New Roman"/>
        <charset val="134"/>
      </rPr>
      <t>3</t>
    </r>
    <r>
      <rPr>
        <sz val="10"/>
        <color rgb="FF000000"/>
        <rFont val="方正仿宋_GBK"/>
        <charset val="134"/>
      </rPr>
      <t>寸</t>
    </r>
    <r>
      <rPr>
        <sz val="10"/>
        <color rgb="FF000000"/>
        <rFont val="Times New Roman"/>
        <charset val="134"/>
      </rPr>
      <t>~5</t>
    </r>
    <r>
      <rPr>
        <sz val="10"/>
        <color rgb="FF000000"/>
        <rFont val="方正仿宋_GBK"/>
        <charset val="134"/>
      </rPr>
      <t>寸。</t>
    </r>
  </si>
  <si>
    <t>工具收纳盒</t>
  </si>
  <si>
    <t>1.尺寸：不小300mm×160mm×130mm。
2.材质：塑料。
3.功能：能分层分类收纳三维打印常用工具。</t>
  </si>
  <si>
    <t>小型抛光机</t>
  </si>
  <si>
    <t>1.转速：为0r/min~30000r/min；能无极调速。
2.含有多种磨头。</t>
  </si>
  <si>
    <t>高性能计算机</t>
  </si>
  <si>
    <t>1.处理器：板载设计，国产兆芯（ZX-E）开先KX-U6780A及以上，八核，主频≥2.7GHz，8MB二级缓存，16纳米制程，功耗70W。
2.内存≥8GB DDR4 UDIMM内存，内存插槽≥2个。
3.硬盘≥512GB 固态硬盘，接口NVME协议SSD，最高可支持1TB SSD，最大支持2块3.5英寸机械硬盘扩展，单块容量最大2T。
4.集成显卡，支持VGA+HDMI接口、4K视频输出。
5.1个RJ45 10/100/1000自适应以太网口。
6.电源功率≤180W。
7.配置≥23.8寸LED显示器，分辨率≥1920×1080，刷新频率≥75Hz，对比度≥3000:1，视频接口VGA+HDMI。显示器与主机须兼容。
8.接口：1个PCIe x16，2个PCIe x1扩展槽。USB接口≥8个，USB3.0数量≥4个，USB2.0数量≥2个，USB支持BIOS下全部接口一键开关、只读。音频接口：麦克风1个，耳机1个。3个Audio音频输出接口。
9.机箱15L，可支持侧板挂环锁、Kensington锁和主板报警蜂鸣器。
10.可靠性：MTBF≥300000小时。
11.服务：主机三年保修，三年上门、专属服务团队。
12.其他要求：支持基于BIOS级的一键备份和恢复的功能。出厂预装维护系统和OS镜像备份。终端开机后自动发现服务端IP地址并部署镜像到本地。支持终端离线运行次数无限制。支持对每个系统单独进行安全设置。多系统时，支持显示和隐藏某个系统、默认进入系统以及等待时长等。终端支持WIFI无线，可通过无线网卡获取服务器镜像部署。</t>
  </si>
  <si>
    <t>三维扫描仪</t>
  </si>
  <si>
    <t>1.分辨率：130万像素及以上。
2.数据格式OBJ、STL、ASC、PLY、3MF等。
3.扫描精度0.1mm。
4.支持特征拼接，手动拼接。</t>
  </si>
  <si>
    <t>1.成型尺寸：≧150mm×150mm×200mm
2.类型：熔融沉积成型工艺
3.打印速度：0mm/s~200mm/s，层厚精度不大于0.3mm
4.连接方式：包括U盘、网线、Wi-Fi等，带保护罩，支持PLA、ABS等
5.常用材料的打印
6.软件自动生成打印支撑且支撑可再编辑
7.支持断电续打，支持打印暂停</t>
  </si>
  <si>
    <t>三维打印机（光固化成型）</t>
  </si>
  <si>
    <t>1.成型尺寸为长0mm~200mm，宽0mm~200mm，高0mm~300mm。
2.打印层精度为25μm~300μm。
3.光固化成型工艺。</t>
  </si>
  <si>
    <t>三维设计软件</t>
  </si>
  <si>
    <r>
      <rPr>
        <sz val="10"/>
        <color rgb="FF000000"/>
        <rFont val="方正仿宋_GBK"/>
        <charset val="134"/>
      </rPr>
      <t>可绘制二维平面图和三维立体图（造型），可直观地浏览三视图的立体图和平面投影、可输出</t>
    </r>
    <r>
      <rPr>
        <sz val="10"/>
        <color rgb="FF000000"/>
        <rFont val="Times New Roman"/>
        <charset val="134"/>
      </rPr>
      <t>STL</t>
    </r>
    <r>
      <rPr>
        <sz val="10"/>
        <color rgb="FF000000"/>
        <rFont val="方正仿宋_GBK"/>
        <charset val="134"/>
      </rPr>
      <t>、</t>
    </r>
    <r>
      <rPr>
        <sz val="10"/>
        <color rgb="FF000000"/>
        <rFont val="Times New Roman"/>
        <charset val="134"/>
      </rPr>
      <t>OBJ</t>
    </r>
    <r>
      <rPr>
        <sz val="10"/>
        <color rgb="FF000000"/>
        <rFont val="方正仿宋_GBK"/>
        <charset val="134"/>
      </rPr>
      <t>、</t>
    </r>
    <r>
      <rPr>
        <sz val="10"/>
        <color rgb="FF000000"/>
        <rFont val="Times New Roman"/>
        <charset val="134"/>
      </rPr>
      <t>3MF</t>
    </r>
    <r>
      <rPr>
        <sz val="10"/>
        <color rgb="FF000000"/>
        <rFont val="方正仿宋_GBK"/>
        <charset val="134"/>
      </rPr>
      <t>、</t>
    </r>
    <r>
      <rPr>
        <sz val="10"/>
        <color rgb="FF000000"/>
        <rFont val="Times New Roman"/>
        <charset val="134"/>
      </rPr>
      <t>AMF</t>
    </r>
    <r>
      <rPr>
        <sz val="10"/>
        <color rgb="FF000000"/>
        <rFont val="方正仿宋_GBK"/>
        <charset val="134"/>
      </rPr>
      <t>等格式的文件。能对三维数字模型进行渲染和测试，能将三维数字模型转化成相应的二维机械加工图，能实现矢量绘图等平面图形的建模，输出常用的激光雕刻机能够识别的格式文件。</t>
    </r>
  </si>
  <si>
    <t>锂电池充电板</t>
  </si>
  <si>
    <t>1.电流：允许安全通过40A的充电电流；
2.材质：平衡输出线采用多股硅胶线；主输出线采用大规格多股高品质硅胶线；加厚PCB铜箔；
3.采用安全保险丝（50A）保护电路安全；采用LED指示灯显示工作状态。</t>
  </si>
  <si>
    <t>遥控器</t>
  </si>
  <si>
    <t>四通道以上。</t>
  </si>
  <si>
    <t>接收机</t>
  </si>
  <si>
    <t>遥控器对应的接收机。</t>
  </si>
  <si>
    <t>模拟飞行遥控器</t>
  </si>
  <si>
    <r>
      <rPr>
        <sz val="10"/>
        <color rgb="FF000000"/>
        <rFont val="Times New Roman"/>
        <charset val="134"/>
      </rPr>
      <t>USB</t>
    </r>
    <r>
      <rPr>
        <sz val="10"/>
        <color rgb="FF000000"/>
        <rFont val="方正仿宋_GBK"/>
        <charset val="134"/>
      </rPr>
      <t>接口。</t>
    </r>
  </si>
  <si>
    <t>无人机</t>
  </si>
  <si>
    <t>具备六轴陀螺仪的遥控四轴飞行器，机载图传系统，可以进行高清照片拍摄；可编程规划飞行路径，能自动避障、弱电自动返航。</t>
  </si>
  <si>
    <t>教练机</t>
  </si>
  <si>
    <t>航模飞机。</t>
  </si>
  <si>
    <t>安全帽</t>
  </si>
  <si>
    <t>1.尺寸：头围580mm~600mm。
2.款式：半盔配深色镜片。</t>
  </si>
  <si>
    <t>塑料管</t>
  </si>
  <si>
    <t>1.ABS方管：3mm×3mm×100mm；4mm×4mm×100mm；5mm×5mm×100mm。
2.ABS圆管：外径2mm×100mm；外径3mm×100mm。</t>
  </si>
  <si>
    <r>
      <rPr>
        <sz val="10"/>
        <color rgb="FF000000"/>
        <rFont val="Times New Roman"/>
        <charset val="134"/>
      </rPr>
      <t>KT</t>
    </r>
    <r>
      <rPr>
        <sz val="10"/>
        <color rgb="FF000000"/>
        <rFont val="方正仿宋_GBK"/>
        <charset val="134"/>
      </rPr>
      <t>板</t>
    </r>
  </si>
  <si>
    <r>
      <rPr>
        <sz val="10"/>
        <color rgb="FF000000"/>
        <rFont val="Times New Roman"/>
        <charset val="134"/>
      </rPr>
      <t>1200mm×2400mm</t>
    </r>
    <r>
      <rPr>
        <sz val="10"/>
        <color rgb="FF000000"/>
        <rFont val="方正仿宋_GBK"/>
        <charset val="134"/>
      </rPr>
      <t>。</t>
    </r>
  </si>
  <si>
    <t>遥控纸飞机动力套装</t>
  </si>
  <si>
    <r>
      <rPr>
        <sz val="10"/>
        <color rgb="FF000000"/>
        <rFont val="方正仿宋_GBK"/>
        <charset val="134"/>
      </rPr>
      <t>包括电机、舵机（</t>
    </r>
    <r>
      <rPr>
        <sz val="10"/>
        <color rgb="FF000000"/>
        <rFont val="Times New Roman"/>
        <charset val="134"/>
      </rPr>
      <t>9g</t>
    </r>
    <r>
      <rPr>
        <sz val="10"/>
        <color rgb="FF000000"/>
        <rFont val="方正仿宋_GBK"/>
        <charset val="134"/>
      </rPr>
      <t>）、桨、电机座、不同直径空心碳杆、玻纤杆、舵机延长线、塑料舵角、钢丝拉杆、背胶贴等。</t>
    </r>
  </si>
  <si>
    <t>玻璃纤维胶带</t>
  </si>
  <si>
    <t>航模用玻璃纤维胶带。</t>
  </si>
  <si>
    <t>通信设备</t>
  </si>
  <si>
    <t>网络适配器、交换机、路由器、无线网关等常见的通信设备。</t>
  </si>
  <si>
    <t>相机三脚架</t>
  </si>
  <si>
    <t>照相机用，兼容手机支架功能。</t>
  </si>
  <si>
    <t>多用电表</t>
  </si>
  <si>
    <t>1.指针式。
2.直流电流、电压、电阻2.5级。
3.交流电压5级。</t>
  </si>
  <si>
    <t>1.数字式。
2.规格：10MHz，≥180mm（7吋）屏，有贮存功能。
3.类型：I类电器。
4.电源端与信号输出端抗电强度3000V。</t>
  </si>
  <si>
    <t>航空航天、海洋技</t>
  </si>
  <si>
    <r>
      <rPr>
        <sz val="10"/>
        <color rgb="FF000000"/>
        <rFont val="方正仿宋_GBK"/>
        <charset val="134"/>
      </rPr>
      <t>结合航空航天、海洋等主题活动，用模型给学生直观印象。展示天宫号、蛟龙号、中国天眼、悟空号卫星、墨子号卫星、</t>
    </r>
    <r>
      <rPr>
        <sz val="10"/>
        <color rgb="FF000000"/>
        <rFont val="Times New Roman"/>
        <charset val="134"/>
      </rPr>
      <t>C919</t>
    </r>
    <r>
      <rPr>
        <sz val="10"/>
        <color rgb="FF000000"/>
        <rFont val="方正仿宋_GBK"/>
        <charset val="134"/>
      </rPr>
      <t>大飞机等航空航天、深海技术等反应我国最新技术的模型。</t>
    </r>
  </si>
  <si>
    <r>
      <rPr>
        <sz val="10"/>
        <color rgb="FF000000"/>
        <rFont val="方正仿宋_GBK"/>
        <charset val="134"/>
      </rPr>
      <t>真空度为不低于</t>
    </r>
    <r>
      <rPr>
        <sz val="10"/>
        <color rgb="FF000000"/>
        <rFont val="Times New Roman"/>
        <charset val="134"/>
      </rPr>
      <t>20kPa</t>
    </r>
    <r>
      <rPr>
        <sz val="10"/>
        <color rgb="FF000000"/>
        <rFont val="方正仿宋_GBK"/>
        <charset val="134"/>
      </rPr>
      <t>，嗓音不高于</t>
    </r>
    <r>
      <rPr>
        <sz val="10"/>
        <color rgb="FF000000"/>
        <rFont val="Times New Roman"/>
        <charset val="134"/>
      </rPr>
      <t>80dB(A)</t>
    </r>
    <r>
      <rPr>
        <sz val="10"/>
        <color rgb="FF000000"/>
        <rFont val="方正仿宋_GBK"/>
        <charset val="134"/>
      </rPr>
      <t>，容量不小于</t>
    </r>
    <r>
      <rPr>
        <sz val="10"/>
        <color rgb="FF000000"/>
        <rFont val="Times New Roman"/>
        <charset val="134"/>
      </rPr>
      <t>3.5L</t>
    </r>
  </si>
  <si>
    <t>直流减速电机</t>
  </si>
  <si>
    <t>1.规格：电压6V，转速200r/min，电压3V，转速90r/min。
2.使用要求：电子制作器材。</t>
  </si>
  <si>
    <r>
      <rPr>
        <sz val="10"/>
        <color rgb="FF000000"/>
        <rFont val="Times New Roman"/>
        <charset val="134"/>
      </rPr>
      <t>4V~6V</t>
    </r>
    <r>
      <rPr>
        <sz val="10"/>
        <color rgb="FF000000"/>
        <rFont val="方正仿宋_GBK"/>
        <charset val="134"/>
      </rPr>
      <t>，转动角度：</t>
    </r>
    <r>
      <rPr>
        <sz val="10"/>
        <color rgb="FF000000"/>
        <rFont val="Times New Roman"/>
        <charset val="134"/>
      </rPr>
      <t>180°(</t>
    </r>
    <r>
      <rPr>
        <sz val="10"/>
        <color rgb="FF000000"/>
        <rFont val="方正仿宋_GBK"/>
        <charset val="134"/>
      </rPr>
      <t>左右各</t>
    </r>
    <r>
      <rPr>
        <sz val="10"/>
        <color rgb="FF000000"/>
        <rFont val="Times New Roman"/>
        <charset val="134"/>
      </rPr>
      <t>90°)</t>
    </r>
    <r>
      <rPr>
        <sz val="10"/>
        <color rgb="FF000000"/>
        <rFont val="方正仿宋_GBK"/>
        <charset val="134"/>
      </rPr>
      <t>。</t>
    </r>
  </si>
  <si>
    <r>
      <rPr>
        <sz val="10"/>
        <color rgb="FF000000"/>
        <rFont val="方正仿宋_GBK"/>
        <charset val="134"/>
      </rPr>
      <t>包括常用电阻、电容、二极管、三极管、晶闸管、开关、继电器、蜂鸣器、小电动机、电池盒等常用元器件，面包板</t>
    </r>
    <r>
      <rPr>
        <sz val="10"/>
        <color rgb="FF000000"/>
        <rFont val="Times New Roman"/>
        <charset val="134"/>
      </rPr>
      <t>400</t>
    </r>
    <r>
      <rPr>
        <sz val="10"/>
        <color rgb="FF000000"/>
        <rFont val="方正仿宋_GBK"/>
        <charset val="134"/>
      </rPr>
      <t>孔可组合拼接，含插接线，元件盒等。</t>
    </r>
  </si>
  <si>
    <t>开源硬件开发套件</t>
  </si>
  <si>
    <t>包括控制开发单片机，匹配的传感器扩展板，配电池盒及连接线。要求兼容传感器、通信模块、电机等，在作品制作中实现智能控制。</t>
  </si>
  <si>
    <t>通信模块</t>
  </si>
  <si>
    <t>包括无线网关、蓝牙模块等，配合开源硬件开发套件使用，实现通信功能。</t>
  </si>
  <si>
    <t>传感器试验套件</t>
  </si>
  <si>
    <t>包括光敏、磁敏、热敏、声敏、气敏、力敏、位移、触碰、倾斜、超声波测距、温湿度等常用传感器，及匹配的杜邦线。要求能够配合开源硬件开发套件使用。</t>
  </si>
  <si>
    <t>手提式蒸汽灭菌器</t>
  </si>
  <si>
    <t>1.容积：18L。
2.手提式。</t>
  </si>
  <si>
    <t>超声波清洗机</t>
  </si>
  <si>
    <t>1.尺寸：内槽尺寸155mm×140mm×100mm。
2.容量：容量2L。
3.功率：60W。</t>
  </si>
  <si>
    <t>食品烤箱</t>
  </si>
  <si>
    <t>1.尺寸：不小于560mm×410mm×560mm。
2.双层电烤箱。</t>
  </si>
  <si>
    <t>智能控温电暖风机</t>
  </si>
  <si>
    <r>
      <rPr>
        <sz val="10"/>
        <color rgb="FF000000"/>
        <rFont val="Times New Roman"/>
        <charset val="134"/>
      </rPr>
      <t>15kW</t>
    </r>
    <r>
      <rPr>
        <sz val="10"/>
        <color rgb="FF000000"/>
        <rFont val="方正仿宋_GBK"/>
        <charset val="134"/>
      </rPr>
      <t>。</t>
    </r>
  </si>
  <si>
    <r>
      <rPr>
        <sz val="22"/>
        <rFont val="宋体"/>
        <charset val="134"/>
      </rPr>
      <t xml:space="preserve">普通高中地理教学器材配备标准清单【52座1套】
</t>
    </r>
    <r>
      <rPr>
        <sz val="12"/>
        <rFont val="宋体"/>
        <charset val="134"/>
      </rPr>
      <t>新疆中小学教育装备配备参考指南</t>
    </r>
  </si>
  <si>
    <t>量程1mm~50m，分辨力1mm。</t>
  </si>
  <si>
    <t>量程-20~100℃，分度值1℃，示值误差&lt;±1.5℃。</t>
  </si>
  <si>
    <t>指南针</t>
  </si>
  <si>
    <t>1.材质：铝合金材质。
2.表面阳极氧化。
3.金属挂环。
4.内置阻尼油。</t>
  </si>
  <si>
    <t>虚拟现实交互一体机教学系统</t>
  </si>
  <si>
    <t>手持全球定位系统接收机</t>
  </si>
  <si>
    <t>1.学生开展活动使用。
2.用于测量、选点、定位、导航。带地图卡、彩屏、内置温度计、气压计，锂电池供电，防水、防尘、防震。</t>
  </si>
  <si>
    <t>自然资源地图</t>
  </si>
  <si>
    <t>世界主要自然资源分布图、中国主要自然资源分布图、自然资源与人类活动关系图、不同历史阶段人类对煤炭资源的利用方式图。</t>
  </si>
  <si>
    <t>自然灾害与防治教学挂图</t>
  </si>
  <si>
    <t>世界主要地震带分布图、世界主要灾害带分布图、世界台风发源地及其路径分布图、中国洪涝、干旱、寒潮、地震、滑坡和泥石流分布图、中国台风源地和路径图。</t>
  </si>
  <si>
    <t>海洋地理教学挂图</t>
  </si>
  <si>
    <t>包含海底地形图、世界洋流分布、世界大洋温度分布图、世界大洋盐度分布图、中国海洋地理、中国近海海底地形图、中国领海、毗连区、专属经济示意图等。</t>
  </si>
  <si>
    <t>元素循环过程教学挂图</t>
  </si>
  <si>
    <t>地球上碳、氮、氧等元素循环的过程教学挂图。</t>
  </si>
  <si>
    <t>选定国家的行政区划图</t>
  </si>
  <si>
    <t>中国，美国，俄罗斯等选定国家的行政区划图要完整表示出国家领土构成(应包括本土与海外领土，争议领土等)。</t>
  </si>
  <si>
    <t>自然灾害系列遥感影像挂图</t>
  </si>
  <si>
    <t>某地区地震前后遥感影像图、某地区泥石流灾害前后遥感影像图、某地区滑坡前后遥感影像图、中国常见的自然灾害（旱涝、台风、地震、滑坡、泥石流等）遥感影像图。</t>
  </si>
  <si>
    <t>环境与生态系列遥感影像挂图</t>
  </si>
  <si>
    <t>全开彩印（≥1100×800mm），复合纸材质，覆亚光膜。至少含27幅。高清影像底图，辅助景观图片根据新课标教学制作，每幅图影像使用比例≥80%。包含课标要求的地理环境的地域分异、人类生产活动对地理环境的影响、自然环境和人类活动的区域差异、区域的环境与发展问题等教学内容。</t>
  </si>
  <si>
    <t>地表形态及土地利用动态变化遥感影像挂图</t>
  </si>
  <si>
    <t>全开彩印（≥1100×800mm），复合纸材质，覆亚光膜。至少含11幅。高清影像底图，辅助景观图片根据新课标教学制作，每幅图影像使用比例≥80%。落及交通线路的分布影响、交通方式和布局变化对聚落空间形态影响、对商业网点布局的影响、土地利用的变化等教学内容。</t>
  </si>
  <si>
    <t>世界立体地形模型</t>
  </si>
  <si>
    <t>1.尺寸：＞2280mm×1680mm政区图、地形图合二为一，达到地图出版精度，经由专业地图出版社出版，带点读语音解说，支持汉语及多种民族语言。
2.比例尺：1:16000000。
3.内容：显示地球上的地形（海洋、山脉、高地、河流、湖泊的具体位置，及相对面积、相对高度）。</t>
  </si>
  <si>
    <t>中国立体地形模型</t>
  </si>
  <si>
    <t>1.尺寸：＞2280mm×1680mm政区图、地形图合二为一，达到地图出版精度，经由专业地图出版社出版，带点读语音解说，支持汉语及多种民族语言。
2.比例尺：1:4000000。
3.内容：显示中国的地形（海洋、山脉、高地、河流、湖泊的具体位置，及相对面积、相对高度）。</t>
  </si>
  <si>
    <t>地貌立体地形模型</t>
  </si>
  <si>
    <t>包括河流地貌、岩溶地貌、海岸地貌、海底地貌、荒漠地貌、黄土地貌、冰川地貌等立体模型。</t>
  </si>
  <si>
    <t>等深线地形图判读模型</t>
  </si>
  <si>
    <t>1.尺寸：≥600mm×450mm。
2.材质：合成树脂材质。
3.由一幅等深线地形图与对应的模型组成，表示沿海海岸、大陆架、大陆坡、海沟、海盆、大洋中脊、海底陡坡、海底陡崖等，可自制。</t>
  </si>
  <si>
    <t>水利工程模型</t>
  </si>
  <si>
    <t>大型水利工程模型（比例尺≥1:2000，能反映出水利设施周边的地形等环境特征，包括水利工程的主要组成部分和各部分的功能简介等）。</t>
  </si>
  <si>
    <t>生物化石标本</t>
  </si>
  <si>
    <t>芦木、三叶虫、菊石、叠层石等生物化石。</t>
  </si>
  <si>
    <t>土壤标本</t>
  </si>
  <si>
    <t>1.尺寸：规格长400mm×宽400mm×高400mm，土石方量。
2.红壤、砖红壤、黑钙土、紫色土、水稻土等。</t>
  </si>
  <si>
    <t>我国战略性矿产资源矿物标本</t>
  </si>
  <si>
    <t>24种矿物（能源矿产石油、天然气、页岩气、煤炭、煤层气、铀。金属矿产铁、铬、铜、铝、金、镍、钨、锡、钼、锑、钴、锂、稀土、锆。非金属矿产磷、钾盐、晶质石墨、萤石），盒内有名称编号对照表，以及每一种矿石标本对应的重要用途、每一种战略性矿石对应的视频资料（价值、在世界和我国的主要分布、主产国的开发利用情况、我国的产量和进出口量、我国开发利用问题及对策）。</t>
  </si>
  <si>
    <t>矿物岩石标本</t>
  </si>
  <si>
    <t>1.26种矿物：（石墨，方铅矿，闪锌矿，辰砂，辉锑矿，辉钼矿，黄铁矿，黄铜矿，莹石，赤铁矿，锡石，石英，黑钨矿，磁铁矿，铝土矿，滑石，石棉，高岭土，云母，正长石，斜长石，方解石，白云石，重晶石，石膏，磷灰石）。
2.16种岩石：（辉长岩，玄武岩，闪长岩，安山岩，花岗岩，流纹岩，砾岩，砂岩，页岩，石灰岩，大理岩，石英岩，板岩，千枚岩，片岩，片麻岩）。
3.尺寸：标本轴长大于25mm，盒内有名称编号对照表。</t>
  </si>
  <si>
    <t>球形云台</t>
  </si>
  <si>
    <t>三脚架上用于架设照相机并能实现360°各方向转换。</t>
  </si>
  <si>
    <t>快装板</t>
  </si>
  <si>
    <t>把云台和相机连接在一起的装置，多台相机可转换使用。</t>
  </si>
  <si>
    <t>赤道仪式支架底座</t>
  </si>
  <si>
    <t>可在平行和垂直于赤道面的两个方向旋转，对目标可自动跟踪。</t>
  </si>
  <si>
    <t>雨量器</t>
  </si>
  <si>
    <t>1.尺寸：承水口内径200mm，高230mm。
2.材质：不锈钢外筒。
3.配锥形导水漏斗，1000mL塑料量筒，铁质安装框架。</t>
  </si>
  <si>
    <t>雨量计</t>
  </si>
  <si>
    <t>1.虹吸式。
2.可连续记录降雨量。
3.结构：由承水器、自记钟、浮子室、浮子、虹吸管和盛水器组成。</t>
  </si>
  <si>
    <t>便携式风速风向仪</t>
  </si>
  <si>
    <t>1.风速指标：风速测量范围：0~30m/s。风速传感器启动风速：0.8m/s。
2.风速参数：瞬时风速、平均风速、瞬时风级、平均风级、对应浪高。
3.风向指标：风向测量范围0~360°，16个方位。风向传感器启动风速1.0m/s，风向测量精度±1/2方位。</t>
  </si>
  <si>
    <t>校园自动气象观测系统</t>
  </si>
  <si>
    <t>1.测量传感系统：内置气压传大感器，测量范围：550~1060hPa。
2.分度：1hPa。内置气温传感器，测量范围：-40~60℃。分度：0.1℃。内置空气湿度传感器，测量范围：0%~100%。分度：0.1%。风速传感器，测量范围：0~45m/s。起动风速：0.3m/s。分度：0.1m/s。风向传感器，测量范围：0°~360°。起动风速：0.5m/s。精确度：±3°。雨量传感器，测量范围：0~999.9mm。分度：0.2mm。降水强度：≤4mm/min。太阳总辐射传感器，测量范围：0~1500W/㎡，光谱范围：280~3000mm。蒸发传感器，测量范围：0~100mm，分度：1mm。土温传感器，测量范围：-40~60℃。分度：0.1℃。
3.支撑保护系统：不锈钢主体支架，塔式结构，总高度2.5m。轻型百叶箱（防辐射罩）：R140mm。避雷针：雷电天气时保护支架上裸露的设备。</t>
  </si>
  <si>
    <t>植被叶片标本</t>
  </si>
  <si>
    <t>包括热带雨林、季雨林、稀树草原、荒漠，亚热带常绿阔叶林，温带落叶阔叶林，亚寒带针叶林，苔原等典型植被叶片。自备配套景观图像。</t>
  </si>
  <si>
    <t>土壤检测仪器</t>
  </si>
  <si>
    <t>1.中文简体界面。
2.数据采集器接入计算机后能自动识别数据采集器及其状态，实时显示实验数据或曲线。
3.具备多种对实验数据与图线的数据处理、分析工具，实验数据可导出为表格或文本格式。</t>
  </si>
  <si>
    <t>天体运行仪</t>
  </si>
  <si>
    <t>机动可旋转双轴球。可探索88个不同星座。全彩色行星投影器，观看太阳系八大行星及卫星。星空可转动。</t>
  </si>
  <si>
    <t>地球内部构造模型</t>
  </si>
  <si>
    <t>1.尺寸：直径≥320mm。
2.内容：包括地球内部圈层及地球表面地形地貌。</t>
  </si>
  <si>
    <t>大陆漂移过程示意图</t>
  </si>
  <si>
    <t>1.尺寸：图幅200mm×300mm。
2.四阶段：2亿年前、1.35亿年前、6500万年前、现在。</t>
  </si>
  <si>
    <t>板块构造及地表形态模型</t>
  </si>
  <si>
    <t>1.表现内容：火山、地震、大洋中脊脊转换断层、深海沟、岛弧、火山岛链、大陆边缘的火山山脉、褶皱山脉、断块山、断裂谷底、雪峰刃脊、大陆架、平原、河流、湖泊等。
2.横剖面：前后应表现出上地幔、硅镁层、硅铝层、沉积岩层和沉积岩层的变形、变位（褶皱和断层）构造的差异，大洋壳为单层结构，缺失硅铝层，大陆壳为双层结构。</t>
  </si>
  <si>
    <t>家用防灾应急包区域可持续发展相关材料</t>
  </si>
  <si>
    <t>配置区域位置示意图、区域地形图、气候数据、水系分布、植被景观图、土壤景观图等材料、区域自然资源分布图的等。流域示意图、流域地形图、土地利用图、自然和生产景观图。气候数据、发展概况。产业转移、资源调配等材料。（自备）</t>
  </si>
  <si>
    <t>世界地理教学挂图</t>
  </si>
  <si>
    <t>国家具有地图编制资质的相关部门审核通过，具备地图审图号。</t>
  </si>
  <si>
    <t>世界主要国家位置图</t>
  </si>
  <si>
    <t>中国地理教学地图</t>
  </si>
  <si>
    <t>中国行政区划挂图</t>
  </si>
  <si>
    <t>三球仪</t>
  </si>
  <si>
    <t>1.夹角：白道面与黄道面的夹角放大到15°。
2.材质：齿轮、底座等应为铁质或钢质材料。
3.用于光的直线传播情境化教学。</t>
  </si>
  <si>
    <t>探究热力环流实验活动套装</t>
  </si>
  <si>
    <t>1.学生通过操作学具探究热力环流基本原理，学习由于冷热不均而导致的流体空气水平运动的地理知识。通过模拟热力环流现象，培养观察、动手实践能力。
2.产品组件：食品级透明PC粗管（L=35cmD=4cm）×2根、手持量杯1L×1个、量杯500ml×2个、数显温度探头×1个、食品级透明PC细管（L=22cmD=2cm）×2根、食用色素×2瓶（红蓝各一瓶）、实验指导手册×8份。</t>
  </si>
  <si>
    <t>高山气候试验箱</t>
  </si>
  <si>
    <t>1.温度范围：-40~100℃。
2.压力范围：从1个标准大气压到500Pa，从标准大气压下降至500Pa耗时＜20min，复归标准大气压耗时＜10min。</t>
  </si>
  <si>
    <t>大气环流实验器</t>
  </si>
  <si>
    <t>能通过模拟实验装置演示大气环流形成过程。</t>
  </si>
  <si>
    <t>一、地理常规教学仪器</t>
  </si>
  <si>
    <t>天球仪</t>
  </si>
  <si>
    <t>1.天球仪表面绘有88个星座及缩写、黄道二十四节气以及几种天球坐标系的标志和度数。
2.直径320mm星座按照黄道南北划分为北天星座小熊座、天龙座、仙宝座、仙后座、鹿豹座、大熊座、猎狗座、牧夫座、北冕座、武仙座、织女座，天鹅座、蝎虎座、女神座、英仙座、御夫座、天猫座、小狮座、后发座、巨蛇座、蛇夫座、盾牌座、天鹰座、天箭座、狐狸座、海豚座、小马座、飞马座、三角座；2.南天星座鲸鱼座、波江座、猎户座、麒麟座、小犬座、长蛇座、巨爵座、老鸹座、虎豹座、南冕座、天坛座、天鹤座、凤凰座、钟表座、绘架座、船帆座、圆规座、南鱼座、孔雀座、玉夫座、天炉座、雕具座、天鸽座、天兔座、大犬座、船尾座、罗经座、唧筒座、曲尺座、杜鹃座、网罟座、剑鱼座、飞鱼座、船底座、蝇子座、南极座、天燕座、海蛇座、山案座、螟蜒座、六分仪座、目镜座、望远镜座、南十字座、南三角座、半人马座、印第安座。
3.黄道星座白羊座、金牛座、双子座、巨蟹座、狮子座、室女座、天秤座、天蝎座、人马座、摩羯座、水瓶座、双鱼座、星空可旋转。</t>
  </si>
  <si>
    <t>1.分别为太阳直径100mm，地球直径80mm，月亮直径16mm。
2.太阳以红色塑料球表示，它的中心与地球中心等高。
3.地球上能观察七大洲，四大洋，南北极圈，南北回归线，赤道和国际变更线。
4.月球其中心平均高度和地球中心等高。
5.四季盘表示四季和二十四个节气的名称，次序和日期。
6.月相盘用它表明月相的位置和地球上的昼夜。
7.可演示内容地球的自转和公转，月球的公转，同一地方的昼夜晨昏，同一时刻的昼夜晨昏，由于地球的倾斜，而造成冬夏季昼夜的长短，四季和寒暑变化，月亮圆缺变化，日食和月食，二十四节气，从地球模型上观察到国际日期变更线，赤道.南北回归线，南北极圈的位置、五带的位置，七大洲，四大洋的位置。</t>
  </si>
  <si>
    <t>中国政区拼接及组合模型</t>
  </si>
  <si>
    <t>1.模型尺寸1050×780×30㎜，平面比例尺1/6000000。
2.名词、术语、用色应符合GB14051(1)993和GB/T16820(1)997的有关规定。
3.由中国政区模型拼块、中国区域图和板框组成。
4.经拼接后的地图应与中国区域图重合，拼块和版图均应复塑保护。</t>
  </si>
  <si>
    <t>中国政区拼接模型</t>
  </si>
  <si>
    <t>1.拼接。
2.疆界位置、走向等按照地图出版社新版地图描绘。</t>
  </si>
  <si>
    <t>1.上盖透明无色，可视面积直径≥40mm，指针长度≥30mm。
2.刻度表面应标有N、S、M、W等方位字母。</t>
  </si>
  <si>
    <t>地球科学探究活动器材套装</t>
  </si>
  <si>
    <t>套装包括造型土、底盘、刮刀、空白地球仪等。</t>
  </si>
  <si>
    <t>一、地理模型与标本</t>
  </si>
  <si>
    <t>冰川地貌模型</t>
  </si>
  <si>
    <t>1.规格≧600×400mm，允许实测尺寸±20mm，仿真微缩内容完整充实、紧扣教材。仿真微缩内容包括U形谷、冰碛、冰碛湖、冰碛垅、冰斗、角峰、刃脊、漂砾、悬谷。
2.拓展功能提供配套拓展资源二维码，通过移动终端扫描可浏览与该模型同主题的学习资源，包括该地貌的基本介绍、成因原理、分布情况、特征、分类说明、与人类经济建设的关系等多方面介绍，并配有视频详细说明。</t>
  </si>
  <si>
    <t>火山地貌模型</t>
  </si>
  <si>
    <t>1.规格≧600×400mm，允许实测尺寸±20mm，仿真微缩内容完整充实、紧扣教材。包括两类火山口（盾形，锥形）典型火山的剖面（火山口、火山通道、岩浆）的两大熔岩流，熔岩丘、堰寒湖。
2.拓展功能提供配套拓展资源二维码，通过移动终端扫描可浏览与该模型同主题的学习资源，包括该地貌的基本介绍、成因原理、分布情况、特征、分类说明、与人类经济建设的关系等多方面介绍，并配有视频详细说明。</t>
  </si>
  <si>
    <t>丹霞地貌模型</t>
  </si>
  <si>
    <t>1.规格≧600×400mm，允许实测尺寸±20mm。包括巨红色的几乎呈水平状的砂砾岩层、垂直节理发育形成丹崖、齐峰，有直立状、堡状、宝塔状，形成巨大陡崖、石墙、石窗、石桥、巷谷。
2.拓展功能提供配套拓展资源二维码，通过移动终端扫描可浏览与该模型同主题的学习资源，包括该地貌的基本介绍、成因原理、分布情况、特征、分类说明、与人类经济建设的关系等多方面介绍，并配有视频详细说明。</t>
  </si>
  <si>
    <t>流水地貌模型</t>
  </si>
  <si>
    <t>1.规格≧600×400mm，允许实测尺寸±20mm，仿真微缩内容完整充实、紧扣教材。包括上游的“V”形谷地及树枝。状水系，出山口的冲积扇，中游的泛滥平原、牛轭湖、下游的滨海平原、三角洲。
2.拓展功能提供配套拓展资源二维码，通过移动终端扫描可浏览与该模型同主题的学习资源，包括该地貌的基本介绍、成因原理、分布情况、特征、分类说明、与人类经济建设的关系等多方面介绍，并配有视频详细说明。</t>
  </si>
  <si>
    <t>科罗拉多峡谷模型</t>
  </si>
  <si>
    <t>1.规格≧600×400mm，允许实测尺寸±20mm。包括在剖面图上绘制前寒武纪到第三纪完整的地质年代。山头、鞍部、陡坡、缓坡、山谷线、山脊线、峡谷、陡崖、三圈等高线闭曲线，并有剖面图。
2.拓展功能提供配套拓展资源二维码，通过移动终端扫描可浏览与该模型同主题的学习资源，包括该地貌的基本介绍、成因原理、分布情况、特征、分类说明、与人类经济建设的关系等多方面介绍，并配有视频详细说明。</t>
  </si>
  <si>
    <t>三类岩石模型</t>
  </si>
  <si>
    <t>1.规格≧600×400mm，允许实测尺寸±20mm。包括岩浆岩、沉积岩和变质岩，分色标识。
2.拓展功能提供配套拓展资源二维码，通过移动终端扫描可浏览与该模型同主题的学习资源，包括该地貌的基本介绍、成因原理、分布情况、特征、分类说明、与人类经济建设的关系等多方面介绍，并配有视频详细说明。</t>
  </si>
  <si>
    <t>温室效应模型</t>
  </si>
  <si>
    <t>1.规格≧600×400mm，允许实测尺寸±20mm。包括数年前海港的环境－城市、道路、码头、海轮、河流水较清，树木繁茂。数年后的环境污染，城市被迫搬迁，建防海大堤，旧城部分房屋被海水浸没，码头、港口被淹，海轮停靠外海，河水发黑，树木凋零，城市规模缩小，海港外出现沙洲。
2.拓展功能提供配套拓展资源二维码，通过移动终端扫描可浏览与该模型同主题的学习资源，包括该地貌的基本介绍、成因原理、分布情况、特征、分类说明、与人类经济建设的关系等多方面介绍，并配有视频详细说明。</t>
  </si>
  <si>
    <t>煤炭、石油矿质构造模型</t>
  </si>
  <si>
    <t>1.规格≧600×400mm，允许实测尺寸±20mm。包括煤矿地质构造、煤层分布、坑道、采煤作业面、露田煤矿作业；石油矿的含油层、天然气层分布、钻井及井架、采油机、地面输煤线、储油罐、煤矿堆场、石油管道等。
2.拓展功能提供配套拓展资源二维码，通过移动终端扫描可浏览与该模型同主题的学习资源，包括该地貌的基本介绍、成因原理、分布情况、特征、分类说明、与人类经济建设的关系等多方面介绍，并配有视频详细说明。</t>
  </si>
  <si>
    <t>风蚀地貌模型</t>
  </si>
  <si>
    <t>1.规格≧600×400mm，允许实测尺寸±20mm。包括风蚀城堡，风蚀蘑菇，风蚀洞穴，风蚀洼地，风蚀桂，新月形沙丘，戈壁。
2.拓展功能提供配套拓展资源二维码，通过移动终端扫描可浏览与该模型同主题的学习资源，包括该地貌的基本介绍、成因原理、分布情况、特征、分类说明、与人类经济建设的关系等多方面介绍，并配有视频详细说明。</t>
  </si>
  <si>
    <t>梯田模型</t>
  </si>
  <si>
    <t>1.规格≧600×400mm，允许实测尺寸±20mm。包括分段沿等高线建造的梯田、水平梯田、坡式梯田、复式梯田等。
2.拓展功能提供配套拓展资源二维码，通过移动终端扫描可浏览与该模型同主题的学习资源，包括该地貌的基本介绍、成因原理、分布情况、特征、分类说明、与人类经济建设的关系等多方面介绍，并配有视频详细说明。</t>
  </si>
  <si>
    <t>地下水模型</t>
  </si>
  <si>
    <t>1.规格≧600×400mm，允许实测尺寸±20mm，仿真微缩内容完整充实、紧扣教材包括自流井、梯田石山。
2.拓展功能提供配套拓展资源二维码，通过移动终端扫描可浏览与该模型同主题的学习资源，包括该地貌的基本介绍、成因原理、分布情况、特征、分类说明、与人类经济建设的关系等多方面介绍，并配有视频详细说明。</t>
  </si>
  <si>
    <t>黄土地貌模型</t>
  </si>
  <si>
    <t>1.规格≧600×400mm，允许实测尺寸±20mm。包括冲沟、河谷、黄土梁、黄土茆、川、窑洞及人工改造的平原、在茆上有同心圆梯地。
2.拓展功能提供配套拓展资源二维码，通过移动终端扫描可浏览与该模型同主题的学习资源，包括该地貌的基本介绍、成因原理、分布情况、特征、分类说明、与人类经济建设的关系等多方面介绍，并配有视频详细说明。</t>
  </si>
  <si>
    <t>海岸地貌模型</t>
  </si>
  <si>
    <t>1.规格≧600×400mm，允许实测尺寸±20mm。包括海蚀凹形崖、海蚀洞、海蚀柱、海蚀拱石、海蚀平台。
2.拓展功能提供配套拓展资源二维码，通过移动终端扫描可浏览与该模型同主题的学习资源，包括该地貌的基本介绍、成因原理、分布情况、特征、分类说明、与人类经济建设的关系等多方面介绍，并配有视频详细说明。</t>
  </si>
  <si>
    <t>地震模型</t>
  </si>
  <si>
    <t>1.规格≧600×400mm，允许实测尺寸±20mm。包括震源、震中、震源深度、震中距不同对地表建筑物的破坏程度不同，遭破坏的房屋、公路、铁路、山坡产生滑坡，农田等。
2.拓展功能提供配套拓展资源二维码，通过移动终端扫描可浏览与该模型同主题的学习资源，包括该地貌的基本介绍、成因原理、分布情况、特征、分类说明、与人类经济建设的关系等多方面介绍，并配有视频详细说明。</t>
  </si>
  <si>
    <t>等高线模型</t>
  </si>
  <si>
    <t>1.规格≧600×400mm，允许实测尺寸±20mm。包括山头、鞍部、陡坡、缓坡、山谷线、山脊线、峡，谷、陡崖、三圈等高闭曲线，并有剖面图。
2.拓展功能提供配套拓展资源二维码，通过移动终端扫描可浏览与该模型同主题的学习资源，包括该地貌的基本介绍、成因原理、分布情况、特征、分类说明、与人类经济建设的关系等多方面介绍，并配有视频详细说明。</t>
  </si>
  <si>
    <t>五种地形模型</t>
  </si>
  <si>
    <t>1.规格≧600×400mm，允许实测尺寸±20mm。包括按合理的水平、垂直比例尺反映高原、山地、平原、丘陵和盆地。
2.拓展功能提供配套拓展资源二维码，通过移动终端扫描可浏览与该模型同主题的学习资源，包括该地貌的基本介绍、成因原理、分布情况、特征、分类说明、与人类经济建设的关系等多方面介绍，并配有视频详细说明。</t>
  </si>
  <si>
    <t>喀斯特地貌模型</t>
  </si>
  <si>
    <t>1.规格≧600×400mm，允许实测尺寸±20mm。包括石林、洼地坝子、落水洞、天生桥、峰林、地面河、溶洞、暗河、钟乳石、石笋、洞穴边石坝（莲花池）。
2.拓展功能提供配套拓展资源二维码，通过移动终端扫描可浏览与该模型同主题的学习资源，包括该地貌的基本介绍、成因原理、分布情况、特征、分类说明、与人类经济建设的关系等多方面介绍，并配有视频详细说明。</t>
  </si>
  <si>
    <t>地上河模型</t>
  </si>
  <si>
    <t>1.规格≧600×400mm，允许实测尺寸±20mm。包括黄河地上河最主要的特征、平原及地上河、铁路桥、开封铁塔、船只、虹吸管灌溉工程及清淤池。
2.拓展功能提供配套拓展资源二维码，通过移动终端扫描可浏览与该模型同主题的学习资源，包括该地貌的基本介绍、成因原理、分布情况、特征、分类说明、与人类经济建设的关系等多方面介绍，并配有视频详细说明。</t>
  </si>
  <si>
    <t>平面地形地球仪</t>
  </si>
  <si>
    <t>1.规格≥Φ32cm。
2.由球体和支架等组成。
3.平面比例尺≥140000000。</t>
  </si>
  <si>
    <t>平面政区地球仪</t>
  </si>
  <si>
    <t>规格≥Φ32cm。
1.由球体和支架等组成。
2.平面比例尺≥140000000。</t>
  </si>
  <si>
    <t>岩石矿物标本</t>
  </si>
  <si>
    <t>1.单盒装，单块标本尺寸约2×3×2cm左右。
2.标本种类至少包含三大类岩石（岩浆岩、变质岩、沉积岩），常见矿物（磁铁矿、黑钨矿、蓝铜矿、方铅矿、滑石、石英、云母、正长石、方解石、斜长石、磷灰石等）。</t>
  </si>
  <si>
    <t>至少包含砖红壤、红壤土、紫色土、黑钙土、水稻土。</t>
  </si>
  <si>
    <t>储物展柜</t>
  </si>
  <si>
    <t>结合教室空间深化定制。</t>
  </si>
  <si>
    <t>规格根据实物11复制(高1.5米 直径1米)，复合树脂材料浇注成型;机械传动机构动态演示地震方位。</t>
  </si>
  <si>
    <t>服务终端</t>
  </si>
  <si>
    <t>2U机架式；
处理器：2颗Intel Xeon Silver 4514Y  2.6GHz；(支持NVIDIA GPU）
内存：4*32GB DDR5；
硬盘：2*2TB SATA
阵列卡：530-8i/5350-8i 支持RAID 0/1/5/10；
网络：2*GE RJ45；
电源：2*550W单电源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</si>
</sst>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 "/>
    <numFmt numFmtId="177" formatCode="0.00_ "/>
  </numFmts>
  <fonts count="53">
    <font>
      <sz val="11"/>
      <color theme="1"/>
      <name val="等线"/>
      <charset val="134"/>
      <scheme val="minor"/>
    </font>
    <font>
      <sz val="22"/>
      <name val="宋体"/>
      <charset val="134"/>
    </font>
    <font>
      <sz val="11"/>
      <color theme="1"/>
      <name val="宋体"/>
      <charset val="134"/>
    </font>
    <font>
      <sz val="18"/>
      <color theme="1"/>
      <name val="宋体"/>
      <charset val="134"/>
    </font>
    <font>
      <sz val="10"/>
      <color rgb="FF000000"/>
      <name val="宋体"/>
      <charset val="134"/>
    </font>
    <font>
      <b/>
      <sz val="10"/>
      <color rgb="FF000000"/>
      <name val="宋体"/>
      <charset val="134"/>
    </font>
    <font>
      <sz val="22"/>
      <name val="方正大标宋简体"/>
      <charset val="134"/>
    </font>
    <font>
      <sz val="18"/>
      <color theme="1"/>
      <name val="方正公文仿宋"/>
      <charset val="134"/>
    </font>
    <font>
      <b/>
      <sz val="10"/>
      <color rgb="FF000000"/>
      <name val="方正仿宋_GBK"/>
      <charset val="134"/>
    </font>
    <font>
      <b/>
      <sz val="10"/>
      <color rgb="FF000000"/>
      <name val="Times New Roman"/>
      <charset val="134"/>
    </font>
    <font>
      <sz val="10"/>
      <color rgb="FF000000"/>
      <name val="Times New Roman"/>
      <charset val="134"/>
    </font>
    <font>
      <sz val="10"/>
      <color theme="1"/>
      <name val="等线"/>
      <charset val="134"/>
      <scheme val="minor"/>
    </font>
    <font>
      <sz val="10"/>
      <color rgb="FF000000"/>
      <name val="方正仿宋_GBK"/>
      <charset val="134"/>
    </font>
    <font>
      <sz val="11"/>
      <color rgb="FF000000"/>
      <name val="等线"/>
      <charset val="134"/>
    </font>
    <font>
      <sz val="11"/>
      <name val="等线"/>
      <charset val="134"/>
      <scheme val="minor"/>
    </font>
    <font>
      <sz val="8"/>
      <color theme="1"/>
      <name val="等线"/>
      <charset val="134"/>
      <scheme val="minor"/>
    </font>
    <font>
      <sz val="16"/>
      <color theme="1"/>
      <name val="方正公文小标宋"/>
      <charset val="134"/>
    </font>
    <font>
      <b/>
      <sz val="24"/>
      <color theme="1"/>
      <name val="方正公文小标宋"/>
      <charset val="134"/>
    </font>
    <font>
      <b/>
      <sz val="14"/>
      <color theme="1"/>
      <name val="等线"/>
      <charset val="134"/>
      <scheme val="minor"/>
    </font>
    <font>
      <sz val="14"/>
      <color theme="1"/>
      <name val="等线"/>
      <charset val="134"/>
      <scheme val="minor"/>
    </font>
    <font>
      <u/>
      <sz val="11"/>
      <color theme="10"/>
      <name val="等线"/>
      <charset val="134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  <font>
      <sz val="12"/>
      <name val="宋体"/>
      <charset val="134"/>
    </font>
    <font>
      <sz val="11"/>
      <color indexed="8"/>
      <name val="宋体"/>
      <charset val="134"/>
    </font>
    <font>
      <sz val="12"/>
      <name val="Times New Roman"/>
      <charset val="134"/>
    </font>
    <font>
      <u/>
      <sz val="22"/>
      <name val="方正小标宋简体"/>
      <charset val="134"/>
    </font>
    <font>
      <sz val="22"/>
      <name val="方正小标宋简体"/>
      <charset val="134"/>
    </font>
    <font>
      <sz val="12"/>
      <name val="方正小标宋简体"/>
      <charset val="134"/>
    </font>
    <font>
      <sz val="10"/>
      <color rgb="FF000000"/>
      <name val="等线"/>
      <charset val="134"/>
    </font>
    <font>
      <sz val="12"/>
      <name val="方正大标宋简体"/>
      <charset val="134"/>
    </font>
    <font>
      <b/>
      <sz val="10"/>
      <color rgb="FF000000"/>
      <name val="Microsoft YaHei UI"/>
      <charset val="134"/>
    </font>
    <font>
      <sz val="10"/>
      <color rgb="FF000000"/>
      <name val="Cambria Math"/>
      <charset val="134"/>
    </font>
    <font>
      <sz val="10"/>
      <color rgb="FF000000"/>
      <name val="Calibri"/>
      <charset val="134"/>
    </font>
    <font>
      <sz val="18"/>
      <name val="方正小标宋简体"/>
      <charset val="134"/>
    </font>
    <font>
      <sz val="16"/>
      <name val="方正小标宋简体"/>
      <charset val="134"/>
    </font>
    <font>
      <vertAlign val="superscript"/>
      <sz val="10"/>
      <color rgb="FF000000"/>
      <name val="Times New Roman"/>
      <charset val="134"/>
    </font>
  </fonts>
  <fills count="3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 tint="-0.1499984740745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31">
    <border>
      <left/>
      <right/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thin">
        <color auto="1"/>
      </bottom>
      <diagonal/>
    </border>
    <border>
      <left/>
      <right/>
      <top style="medium">
        <color auto="1"/>
      </top>
      <bottom style="thin">
        <color auto="1"/>
      </bottom>
      <diagonal/>
    </border>
    <border>
      <left/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4">
    <xf numFmtId="0" fontId="0" fillId="0" borderId="0"/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/>
    <xf numFmtId="0" fontId="21" fillId="0" borderId="0" applyNumberFormat="0" applyFill="0" applyBorder="0" applyAlignment="0" applyProtection="0">
      <alignment vertical="center"/>
    </xf>
    <xf numFmtId="0" fontId="0" fillId="4" borderId="23" applyNumberFormat="0" applyFont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0" borderId="24" applyNumberFormat="0" applyFill="0" applyAlignment="0" applyProtection="0">
      <alignment vertical="center"/>
    </xf>
    <xf numFmtId="0" fontId="26" fillId="0" borderId="24" applyNumberFormat="0" applyFill="0" applyAlignment="0" applyProtection="0">
      <alignment vertical="center"/>
    </xf>
    <xf numFmtId="0" fontId="27" fillId="0" borderId="25" applyNumberFormat="0" applyFill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8" fillId="5" borderId="26" applyNumberFormat="0" applyAlignment="0" applyProtection="0">
      <alignment vertical="center"/>
    </xf>
    <xf numFmtId="0" fontId="29" fillId="6" borderId="27" applyNumberFormat="0" applyAlignment="0" applyProtection="0">
      <alignment vertical="center"/>
    </xf>
    <xf numFmtId="0" fontId="30" fillId="6" borderId="26" applyNumberFormat="0" applyAlignment="0" applyProtection="0">
      <alignment vertical="center"/>
    </xf>
    <xf numFmtId="0" fontId="31" fillId="7" borderId="28" applyNumberFormat="0" applyAlignment="0" applyProtection="0">
      <alignment vertical="center"/>
    </xf>
    <xf numFmtId="0" fontId="32" fillId="0" borderId="29" applyNumberFormat="0" applyFill="0" applyAlignment="0" applyProtection="0">
      <alignment vertical="center"/>
    </xf>
    <xf numFmtId="0" fontId="33" fillId="0" borderId="30" applyNumberFormat="0" applyFill="0" applyAlignment="0" applyProtection="0">
      <alignment vertical="center"/>
    </xf>
    <xf numFmtId="0" fontId="34" fillId="8" borderId="0" applyNumberFormat="0" applyBorder="0" applyAlignment="0" applyProtection="0">
      <alignment vertical="center"/>
    </xf>
    <xf numFmtId="0" fontId="35" fillId="9" borderId="0" applyNumberFormat="0" applyBorder="0" applyAlignment="0" applyProtection="0">
      <alignment vertical="center"/>
    </xf>
    <xf numFmtId="0" fontId="36" fillId="10" borderId="0" applyNumberFormat="0" applyBorder="0" applyAlignment="0" applyProtection="0">
      <alignment vertical="center"/>
    </xf>
    <xf numFmtId="0" fontId="37" fillId="11" borderId="0" applyNumberFormat="0" applyBorder="0" applyAlignment="0" applyProtection="0">
      <alignment vertical="center"/>
    </xf>
    <xf numFmtId="0" fontId="38" fillId="12" borderId="0" applyNumberFormat="0" applyBorder="0" applyAlignment="0" applyProtection="0">
      <alignment vertical="center"/>
    </xf>
    <xf numFmtId="0" fontId="38" fillId="13" borderId="0" applyNumberFormat="0" applyBorder="0" applyAlignment="0" applyProtection="0">
      <alignment vertical="center"/>
    </xf>
    <xf numFmtId="0" fontId="37" fillId="14" borderId="0" applyNumberFormat="0" applyBorder="0" applyAlignment="0" applyProtection="0">
      <alignment vertical="center"/>
    </xf>
    <xf numFmtId="0" fontId="37" fillId="15" borderId="0" applyNumberFormat="0" applyBorder="0" applyAlignment="0" applyProtection="0">
      <alignment vertical="center"/>
    </xf>
    <xf numFmtId="0" fontId="38" fillId="16" borderId="0" applyNumberFormat="0" applyBorder="0" applyAlignment="0" applyProtection="0">
      <alignment vertical="center"/>
    </xf>
    <xf numFmtId="0" fontId="38" fillId="17" borderId="0" applyNumberFormat="0" applyBorder="0" applyAlignment="0" applyProtection="0">
      <alignment vertical="center"/>
    </xf>
    <xf numFmtId="0" fontId="37" fillId="18" borderId="0" applyNumberFormat="0" applyBorder="0" applyAlignment="0" applyProtection="0">
      <alignment vertical="center"/>
    </xf>
    <xf numFmtId="0" fontId="37" fillId="19" borderId="0" applyNumberFormat="0" applyBorder="0" applyAlignment="0" applyProtection="0">
      <alignment vertical="center"/>
    </xf>
    <xf numFmtId="0" fontId="38" fillId="20" borderId="0" applyNumberFormat="0" applyBorder="0" applyAlignment="0" applyProtection="0">
      <alignment vertical="center"/>
    </xf>
    <xf numFmtId="0" fontId="38" fillId="21" borderId="0" applyNumberFormat="0" applyBorder="0" applyAlignment="0" applyProtection="0">
      <alignment vertical="center"/>
    </xf>
    <xf numFmtId="0" fontId="37" fillId="22" borderId="0" applyNumberFormat="0" applyBorder="0" applyAlignment="0" applyProtection="0">
      <alignment vertical="center"/>
    </xf>
    <xf numFmtId="0" fontId="37" fillId="23" borderId="0" applyNumberFormat="0" applyBorder="0" applyAlignment="0" applyProtection="0">
      <alignment vertical="center"/>
    </xf>
    <xf numFmtId="0" fontId="38" fillId="24" borderId="0" applyNumberFormat="0" applyBorder="0" applyAlignment="0" applyProtection="0">
      <alignment vertical="center"/>
    </xf>
    <xf numFmtId="0" fontId="38" fillId="25" borderId="0" applyNumberFormat="0" applyBorder="0" applyAlignment="0" applyProtection="0">
      <alignment vertical="center"/>
    </xf>
    <xf numFmtId="0" fontId="37" fillId="26" borderId="0" applyNumberFormat="0" applyBorder="0" applyAlignment="0" applyProtection="0">
      <alignment vertical="center"/>
    </xf>
    <xf numFmtId="0" fontId="37" fillId="27" borderId="0" applyNumberFormat="0" applyBorder="0" applyAlignment="0" applyProtection="0">
      <alignment vertical="center"/>
    </xf>
    <xf numFmtId="0" fontId="38" fillId="28" borderId="0" applyNumberFormat="0" applyBorder="0" applyAlignment="0" applyProtection="0">
      <alignment vertical="center"/>
    </xf>
    <xf numFmtId="0" fontId="38" fillId="29" borderId="0" applyNumberFormat="0" applyBorder="0" applyAlignment="0" applyProtection="0">
      <alignment vertical="center"/>
    </xf>
    <xf numFmtId="0" fontId="37" fillId="30" borderId="0" applyNumberFormat="0" applyBorder="0" applyAlignment="0" applyProtection="0">
      <alignment vertical="center"/>
    </xf>
    <xf numFmtId="0" fontId="37" fillId="31" borderId="0" applyNumberFormat="0" applyBorder="0" applyAlignment="0" applyProtection="0">
      <alignment vertical="center"/>
    </xf>
    <xf numFmtId="0" fontId="38" fillId="32" borderId="0" applyNumberFormat="0" applyBorder="0" applyAlignment="0" applyProtection="0">
      <alignment vertical="center"/>
    </xf>
    <xf numFmtId="0" fontId="38" fillId="33" borderId="0" applyNumberFormat="0" applyBorder="0" applyAlignment="0" applyProtection="0">
      <alignment vertical="center"/>
    </xf>
    <xf numFmtId="0" fontId="37" fillId="34" borderId="0" applyNumberFormat="0" applyBorder="0" applyAlignment="0" applyProtection="0">
      <alignment vertical="center"/>
    </xf>
    <xf numFmtId="0" fontId="39" fillId="0" borderId="0"/>
    <xf numFmtId="0" fontId="39" fillId="0" borderId="0">
      <alignment vertical="top"/>
    </xf>
    <xf numFmtId="0" fontId="0" fillId="0" borderId="0">
      <alignment vertical="center"/>
    </xf>
    <xf numFmtId="0" fontId="40" fillId="0" borderId="0">
      <alignment vertical="center"/>
    </xf>
    <xf numFmtId="0" fontId="41" fillId="0" borderId="0"/>
  </cellStyleXfs>
  <cellXfs count="147">
    <xf numFmtId="0" fontId="0" fillId="0" borderId="0" xfId="0"/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1" fillId="0" borderId="0" xfId="6" applyFont="1" applyFill="1" applyBorder="1" applyAlignment="1">
      <alignment horizontal="center" vertical="center" wrapText="1"/>
    </xf>
    <xf numFmtId="0" fontId="1" fillId="0" borderId="0" xfId="6" applyFont="1" applyFill="1" applyBorder="1" applyAlignment="1">
      <alignment horizontal="center" vertical="center"/>
    </xf>
    <xf numFmtId="0" fontId="1" fillId="0" borderId="0" xfId="6" applyFont="1" applyFill="1" applyAlignment="1" applyProtection="1">
      <alignment horizontal="center" vertical="center"/>
      <protection locked="0"/>
    </xf>
    <xf numFmtId="0" fontId="2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0" fontId="4" fillId="0" borderId="10" xfId="0" applyFont="1" applyBorder="1" applyAlignment="1">
      <alignment horizontal="center" vertical="center" wrapText="1"/>
    </xf>
    <xf numFmtId="0" fontId="4" fillId="0" borderId="11" xfId="0" applyFont="1" applyBorder="1" applyAlignment="1">
      <alignment horizontal="left" vertical="center" wrapText="1"/>
    </xf>
    <xf numFmtId="0" fontId="4" fillId="0" borderId="11" xfId="0" applyFont="1" applyBorder="1" applyAlignment="1">
      <alignment horizontal="center" vertical="center" wrapText="1"/>
    </xf>
    <xf numFmtId="0" fontId="2" fillId="0" borderId="11" xfId="0" applyFont="1" applyBorder="1" applyAlignment="1">
      <alignment horizontal="center" vertical="center"/>
    </xf>
    <xf numFmtId="0" fontId="2" fillId="0" borderId="12" xfId="0" applyFont="1" applyBorder="1" applyAlignment="1">
      <alignment horizontal="center" vertical="center"/>
    </xf>
    <xf numFmtId="0" fontId="2" fillId="0" borderId="11" xfId="0" applyFont="1" applyBorder="1" applyAlignment="1" applyProtection="1">
      <alignment horizontal="center" vertical="center"/>
      <protection locked="0"/>
    </xf>
    <xf numFmtId="0" fontId="0" fillId="0" borderId="0" xfId="0" applyAlignment="1">
      <alignment horizontal="left" vertical="center" wrapText="1"/>
    </xf>
    <xf numFmtId="0" fontId="5" fillId="0" borderId="10" xfId="0" applyFont="1" applyBorder="1" applyAlignment="1">
      <alignment horizontal="left" vertical="center" wrapText="1"/>
    </xf>
    <xf numFmtId="0" fontId="5" fillId="0" borderId="11" xfId="0" applyFont="1" applyBorder="1" applyAlignment="1">
      <alignment horizontal="left" vertical="center" wrapText="1"/>
    </xf>
    <xf numFmtId="0" fontId="5" fillId="0" borderId="11" xfId="0" applyFont="1" applyBorder="1" applyAlignment="1">
      <alignment horizontal="center" wrapText="1"/>
    </xf>
    <xf numFmtId="0" fontId="4" fillId="0" borderId="12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left" vertical="center" wrapText="1"/>
    </xf>
    <xf numFmtId="0" fontId="0" fillId="0" borderId="0" xfId="0" applyAlignment="1" applyProtection="1">
      <alignment horizontal="center" vertical="center"/>
      <protection locked="0"/>
    </xf>
    <xf numFmtId="0" fontId="6" fillId="0" borderId="0" xfId="6" applyFont="1" applyFill="1" applyBorder="1" applyAlignment="1">
      <alignment horizontal="center" vertical="center" wrapText="1"/>
    </xf>
    <xf numFmtId="0" fontId="6" fillId="0" borderId="0" xfId="6" applyFont="1" applyFill="1" applyBorder="1" applyAlignment="1">
      <alignment horizontal="center" vertical="center"/>
    </xf>
    <xf numFmtId="0" fontId="6" fillId="0" borderId="0" xfId="6" applyFont="1" applyFill="1" applyAlignment="1" applyProtection="1">
      <alignment horizontal="center" vertical="center"/>
      <protection locked="0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5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/>
    </xf>
    <xf numFmtId="0" fontId="7" fillId="0" borderId="13" xfId="0" applyFont="1" applyBorder="1" applyAlignment="1">
      <alignment horizontal="center" vertical="center"/>
    </xf>
    <xf numFmtId="0" fontId="7" fillId="0" borderId="14" xfId="0" applyFont="1" applyBorder="1" applyAlignment="1">
      <alignment horizontal="center" vertical="center"/>
    </xf>
    <xf numFmtId="0" fontId="7" fillId="0" borderId="15" xfId="0" applyFont="1" applyBorder="1" applyAlignment="1">
      <alignment horizontal="center" vertical="center"/>
    </xf>
    <xf numFmtId="0" fontId="8" fillId="0" borderId="10" xfId="0" applyFont="1" applyBorder="1" applyAlignment="1">
      <alignment horizontal="left" vertical="center" wrapText="1"/>
    </xf>
    <xf numFmtId="0" fontId="8" fillId="0" borderId="11" xfId="0" applyFont="1" applyBorder="1" applyAlignment="1">
      <alignment horizontal="left" vertical="center" wrapText="1"/>
    </xf>
    <xf numFmtId="0" fontId="9" fillId="0" borderId="11" xfId="0" applyFont="1" applyBorder="1" applyAlignment="1">
      <alignment horizontal="justify" wrapText="1"/>
    </xf>
    <xf numFmtId="0" fontId="0" fillId="0" borderId="11" xfId="0" applyBorder="1" applyAlignment="1" applyProtection="1">
      <alignment horizontal="center" vertical="center"/>
      <protection locked="0"/>
    </xf>
    <xf numFmtId="0" fontId="0" fillId="0" borderId="12" xfId="0" applyBorder="1" applyAlignment="1">
      <alignment horizontal="center" vertical="center"/>
    </xf>
    <xf numFmtId="0" fontId="10" fillId="0" borderId="10" xfId="0" applyFont="1" applyBorder="1" applyAlignment="1">
      <alignment horizontal="center" vertical="center" wrapText="1"/>
    </xf>
    <xf numFmtId="0" fontId="11" fillId="0" borderId="11" xfId="0" applyFont="1" applyBorder="1" applyAlignment="1">
      <alignment horizontal="left" vertical="center" wrapText="1"/>
    </xf>
    <xf numFmtId="0" fontId="12" fillId="0" borderId="11" xfId="0" applyFont="1" applyBorder="1" applyAlignment="1">
      <alignment horizontal="center" vertical="center" wrapText="1"/>
    </xf>
    <xf numFmtId="0" fontId="0" fillId="0" borderId="11" xfId="0" applyBorder="1" applyAlignment="1">
      <alignment horizontal="center" vertical="center"/>
    </xf>
    <xf numFmtId="0" fontId="12" fillId="0" borderId="11" xfId="0" applyFont="1" applyBorder="1" applyAlignment="1">
      <alignment horizontal="left" vertical="center" wrapText="1"/>
    </xf>
    <xf numFmtId="0" fontId="13" fillId="0" borderId="11" xfId="0" applyFont="1" applyBorder="1" applyAlignment="1" applyProtection="1">
      <alignment horizontal="center" vertical="center"/>
      <protection locked="0"/>
    </xf>
    <xf numFmtId="0" fontId="10" fillId="0" borderId="11" xfId="0" applyFont="1" applyBorder="1" applyAlignment="1">
      <alignment horizontal="center" vertical="center" wrapText="1"/>
    </xf>
    <xf numFmtId="0" fontId="10" fillId="0" borderId="11" xfId="0" applyFont="1" applyBorder="1" applyAlignment="1">
      <alignment horizontal="left" vertical="center" wrapText="1"/>
    </xf>
    <xf numFmtId="0" fontId="10" fillId="0" borderId="11" xfId="0" applyFont="1" applyBorder="1" applyAlignment="1">
      <alignment horizontal="center" wrapText="1"/>
    </xf>
    <xf numFmtId="0" fontId="7" fillId="0" borderId="16" xfId="0" applyFont="1" applyBorder="1" applyAlignment="1">
      <alignment horizontal="center" vertical="center"/>
    </xf>
    <xf numFmtId="0" fontId="7" fillId="0" borderId="17" xfId="0" applyFont="1" applyBorder="1" applyAlignment="1">
      <alignment horizontal="center" vertical="center"/>
    </xf>
    <xf numFmtId="0" fontId="7" fillId="0" borderId="18" xfId="0" applyFont="1" applyBorder="1" applyAlignment="1">
      <alignment horizontal="center" vertical="center"/>
    </xf>
    <xf numFmtId="0" fontId="7" fillId="0" borderId="11" xfId="0" applyFont="1" applyBorder="1" applyAlignment="1">
      <alignment vertical="center"/>
    </xf>
    <xf numFmtId="0" fontId="7" fillId="0" borderId="11" xfId="0" applyFont="1" applyBorder="1" applyAlignment="1" applyProtection="1">
      <alignment vertical="center"/>
      <protection locked="0"/>
    </xf>
    <xf numFmtId="0" fontId="7" fillId="0" borderId="12" xfId="0" applyFont="1" applyBorder="1" applyAlignment="1">
      <alignment vertical="center"/>
    </xf>
    <xf numFmtId="0" fontId="12" fillId="0" borderId="11" xfId="0" applyFont="1" applyBorder="1" applyAlignment="1">
      <alignment horizontal="left" vertical="center"/>
    </xf>
    <xf numFmtId="0" fontId="10" fillId="0" borderId="4" xfId="0" applyFont="1" applyBorder="1" applyAlignment="1">
      <alignment horizontal="center" vertical="center" wrapText="1"/>
    </xf>
    <xf numFmtId="0" fontId="12" fillId="0" borderId="5" xfId="0" applyFont="1" applyBorder="1" applyAlignment="1">
      <alignment horizontal="left" vertical="center" wrapText="1"/>
    </xf>
    <xf numFmtId="0" fontId="10" fillId="0" borderId="5" xfId="0" applyFont="1" applyBorder="1" applyAlignment="1">
      <alignment horizontal="left" vertical="center" wrapText="1"/>
    </xf>
    <xf numFmtId="0" fontId="12" fillId="0" borderId="5" xfId="0" applyFont="1" applyBorder="1" applyAlignment="1">
      <alignment horizontal="center" vertical="center" wrapText="1"/>
    </xf>
    <xf numFmtId="0" fontId="13" fillId="0" borderId="5" xfId="0" applyFont="1" applyBorder="1" applyAlignment="1" applyProtection="1">
      <alignment horizontal="center" vertical="center"/>
      <protection locked="0"/>
    </xf>
    <xf numFmtId="0" fontId="7" fillId="0" borderId="7" xfId="0" applyFont="1" applyBorder="1" applyAlignment="1">
      <alignment horizontal="center" vertical="center"/>
    </xf>
    <xf numFmtId="0" fontId="7" fillId="0" borderId="8" xfId="0" applyFont="1" applyBorder="1" applyAlignment="1">
      <alignment horizontal="center" vertical="center"/>
    </xf>
    <xf numFmtId="0" fontId="7" fillId="0" borderId="9" xfId="0" applyFont="1" applyBorder="1" applyAlignment="1">
      <alignment horizontal="center" vertical="center"/>
    </xf>
    <xf numFmtId="0" fontId="7" fillId="0" borderId="19" xfId="0" applyFont="1" applyBorder="1" applyAlignment="1">
      <alignment horizontal="center" vertical="center"/>
    </xf>
    <xf numFmtId="0" fontId="8" fillId="0" borderId="10" xfId="0" applyFont="1" applyBorder="1" applyAlignment="1">
      <alignment horizontal="left" vertical="center"/>
    </xf>
    <xf numFmtId="0" fontId="8" fillId="0" borderId="11" xfId="0" applyFont="1" applyBorder="1" applyAlignment="1">
      <alignment horizontal="left" vertical="center"/>
    </xf>
    <xf numFmtId="0" fontId="10" fillId="0" borderId="11" xfId="0" applyFont="1" applyBorder="1" applyAlignment="1">
      <alignment horizontal="justify"/>
    </xf>
    <xf numFmtId="0" fontId="12" fillId="0" borderId="11" xfId="0" applyFont="1" applyBorder="1" applyAlignment="1">
      <alignment horizontal="center" vertical="center"/>
    </xf>
    <xf numFmtId="0" fontId="14" fillId="0" borderId="0" xfId="0" applyFont="1" applyAlignment="1">
      <alignment horizontal="center" vertical="center"/>
    </xf>
    <xf numFmtId="0" fontId="10" fillId="0" borderId="10" xfId="0" applyFont="1" applyBorder="1" applyAlignment="1">
      <alignment horizontal="center" vertical="center"/>
    </xf>
    <xf numFmtId="0" fontId="10" fillId="0" borderId="11" xfId="0" applyFont="1" applyBorder="1" applyAlignment="1">
      <alignment horizontal="left"/>
    </xf>
    <xf numFmtId="0" fontId="10" fillId="0" borderId="11" xfId="0" applyFont="1" applyBorder="1" applyAlignment="1">
      <alignment horizontal="center"/>
    </xf>
    <xf numFmtId="0" fontId="10" fillId="0" borderId="4" xfId="0" applyFont="1" applyBorder="1" applyAlignment="1">
      <alignment horizontal="center" vertical="center"/>
    </xf>
    <xf numFmtId="0" fontId="12" fillId="0" borderId="5" xfId="0" applyFont="1" applyBorder="1" applyAlignment="1">
      <alignment horizontal="center" vertical="center"/>
    </xf>
    <xf numFmtId="0" fontId="0" fillId="0" borderId="5" xfId="0" applyBorder="1" applyAlignment="1" applyProtection="1">
      <alignment horizontal="center" vertical="center"/>
      <protection locked="0"/>
    </xf>
    <xf numFmtId="0" fontId="0" fillId="0" borderId="11" xfId="0" applyFont="1" applyBorder="1" applyAlignment="1">
      <alignment horizontal="center" vertical="center" wrapText="1"/>
    </xf>
    <xf numFmtId="0" fontId="0" fillId="0" borderId="11" xfId="0" applyFont="1" applyBorder="1" applyAlignment="1">
      <alignment horizontal="center" vertical="center"/>
    </xf>
    <xf numFmtId="0" fontId="0" fillId="0" borderId="5" xfId="0" applyFont="1" applyBorder="1" applyAlignment="1">
      <alignment horizontal="center" vertical="center" wrapText="1"/>
    </xf>
    <xf numFmtId="0" fontId="0" fillId="0" borderId="5" xfId="0" applyFont="1" applyBorder="1" applyAlignment="1">
      <alignment horizontal="center" vertical="center"/>
    </xf>
    <xf numFmtId="0" fontId="7" fillId="0" borderId="16" xfId="0" applyFont="1" applyBorder="1" applyAlignment="1">
      <alignment vertical="center"/>
    </xf>
    <xf numFmtId="0" fontId="7" fillId="0" borderId="17" xfId="0" applyFont="1" applyBorder="1" applyAlignment="1">
      <alignment vertical="center"/>
    </xf>
    <xf numFmtId="0" fontId="7" fillId="0" borderId="19" xfId="0" applyFont="1" applyBorder="1" applyAlignment="1">
      <alignment vertical="center"/>
    </xf>
    <xf numFmtId="0" fontId="9" fillId="0" borderId="11" xfId="0" applyFont="1" applyBorder="1" applyAlignment="1">
      <alignment horizontal="left" wrapText="1"/>
    </xf>
    <xf numFmtId="0" fontId="7" fillId="2" borderId="16" xfId="0" applyFont="1" applyFill="1" applyBorder="1" applyAlignment="1">
      <alignment horizontal="left" vertical="center"/>
    </xf>
    <xf numFmtId="0" fontId="7" fillId="2" borderId="17" xfId="0" applyFont="1" applyFill="1" applyBorder="1" applyAlignment="1">
      <alignment horizontal="left" vertical="center"/>
    </xf>
    <xf numFmtId="0" fontId="10" fillId="0" borderId="11" xfId="0" applyFont="1" applyBorder="1" applyAlignment="1">
      <alignment horizontal="left" vertical="center"/>
    </xf>
    <xf numFmtId="0" fontId="12" fillId="0" borderId="5" xfId="0" applyFont="1" applyBorder="1" applyAlignment="1">
      <alignment horizontal="left" vertical="center"/>
    </xf>
    <xf numFmtId="0" fontId="7" fillId="0" borderId="1" xfId="0" applyFont="1" applyBorder="1" applyAlignment="1">
      <alignment horizontal="center" vertical="center"/>
    </xf>
    <xf numFmtId="0" fontId="7" fillId="0" borderId="2" xfId="0" applyFont="1" applyBorder="1" applyAlignment="1">
      <alignment horizontal="center" vertical="center"/>
    </xf>
    <xf numFmtId="0" fontId="7" fillId="0" borderId="3" xfId="0" applyFont="1" applyBorder="1" applyAlignment="1">
      <alignment horizontal="center" vertical="center"/>
    </xf>
    <xf numFmtId="0" fontId="0" fillId="0" borderId="11" xfId="0" applyBorder="1" applyAlignment="1">
      <alignment horizontal="center" vertical="center" wrapText="1"/>
    </xf>
    <xf numFmtId="0" fontId="8" fillId="0" borderId="16" xfId="0" applyFont="1" applyBorder="1" applyAlignment="1">
      <alignment horizontal="left" vertical="center" wrapText="1"/>
    </xf>
    <xf numFmtId="0" fontId="8" fillId="0" borderId="17" xfId="0" applyFont="1" applyBorder="1" applyAlignment="1">
      <alignment horizontal="left" vertical="center" wrapText="1"/>
    </xf>
    <xf numFmtId="0" fontId="8" fillId="0" borderId="18" xfId="0" applyFont="1" applyBorder="1" applyAlignment="1">
      <alignment horizontal="left" vertical="center" wrapText="1"/>
    </xf>
    <xf numFmtId="0" fontId="10" fillId="0" borderId="5" xfId="0" applyFont="1" applyBorder="1" applyAlignment="1">
      <alignment horizontal="left" vertical="center"/>
    </xf>
    <xf numFmtId="0" fontId="0" fillId="0" borderId="2" xfId="0" applyBorder="1" applyAlignment="1">
      <alignment horizontal="left" vertical="center" wrapText="1"/>
    </xf>
    <xf numFmtId="0" fontId="0" fillId="0" borderId="5" xfId="0" applyBorder="1" applyAlignment="1">
      <alignment horizontal="left" vertical="center" wrapText="1"/>
    </xf>
    <xf numFmtId="0" fontId="0" fillId="0" borderId="0" xfId="0" applyFont="1" applyAlignment="1">
      <alignment horizontal="center" vertical="center"/>
    </xf>
    <xf numFmtId="0" fontId="8" fillId="0" borderId="19" xfId="0" applyFont="1" applyBorder="1" applyAlignment="1">
      <alignment horizontal="left" vertical="center" wrapText="1"/>
    </xf>
    <xf numFmtId="0" fontId="0" fillId="0" borderId="10" xfId="0" applyBorder="1" applyAlignment="1">
      <alignment horizontal="center" vertical="center" wrapText="1"/>
    </xf>
    <xf numFmtId="0" fontId="15" fillId="0" borderId="11" xfId="0" applyFont="1" applyBorder="1" applyAlignment="1">
      <alignment horizontal="left" vertical="center" wrapText="1"/>
    </xf>
    <xf numFmtId="0" fontId="0" fillId="0" borderId="11" xfId="0" applyFont="1" applyBorder="1" applyAlignment="1">
      <alignment horizontal="left" vertical="center" wrapText="1"/>
    </xf>
    <xf numFmtId="0" fontId="0" fillId="0" borderId="11" xfId="0" applyBorder="1" applyAlignment="1">
      <alignment horizontal="left" vertical="center" wrapText="1"/>
    </xf>
    <xf numFmtId="0" fontId="8" fillId="0" borderId="17" xfId="0" applyFont="1" applyBorder="1" applyAlignment="1">
      <alignment vertical="center" wrapText="1"/>
    </xf>
    <xf numFmtId="0" fontId="8" fillId="0" borderId="19" xfId="0" applyFont="1" applyBorder="1" applyAlignment="1">
      <alignment vertical="center" wrapText="1"/>
    </xf>
    <xf numFmtId="0" fontId="0" fillId="0" borderId="4" xfId="0" applyBorder="1" applyAlignment="1">
      <alignment horizontal="center" vertical="center" wrapText="1"/>
    </xf>
    <xf numFmtId="0" fontId="7" fillId="0" borderId="20" xfId="0" applyFont="1" applyBorder="1" applyAlignment="1">
      <alignment horizontal="center" vertical="center"/>
    </xf>
    <xf numFmtId="0" fontId="7" fillId="0" borderId="21" xfId="0" applyFont="1" applyBorder="1" applyAlignment="1">
      <alignment horizontal="center" vertical="center"/>
    </xf>
    <xf numFmtId="0" fontId="7" fillId="0" borderId="21" xfId="0" applyFont="1" applyBorder="1" applyAlignment="1" applyProtection="1">
      <alignment horizontal="center" vertical="center"/>
      <protection locked="0"/>
    </xf>
    <xf numFmtId="0" fontId="7" fillId="0" borderId="22" xfId="0" applyFont="1" applyBorder="1" applyAlignment="1">
      <alignment horizontal="center" vertical="center"/>
    </xf>
    <xf numFmtId="0" fontId="9" fillId="0" borderId="10" xfId="0" applyFont="1" applyBorder="1" applyAlignment="1">
      <alignment horizontal="center" vertical="center" wrapText="1"/>
    </xf>
    <xf numFmtId="0" fontId="9" fillId="0" borderId="11" xfId="0" applyFont="1" applyBorder="1" applyAlignment="1">
      <alignment horizontal="center" vertical="center" wrapText="1"/>
    </xf>
    <xf numFmtId="0" fontId="7" fillId="0" borderId="2" xfId="0" applyFont="1" applyBorder="1" applyAlignment="1" applyProtection="1">
      <alignment horizontal="center" vertical="center"/>
      <protection locked="0"/>
    </xf>
    <xf numFmtId="0" fontId="16" fillId="0" borderId="0" xfId="0" applyFont="1"/>
    <xf numFmtId="0" fontId="0" fillId="0" borderId="0" xfId="0" applyAlignment="1">
      <alignment horizontal="center"/>
    </xf>
    <xf numFmtId="0" fontId="17" fillId="0" borderId="0" xfId="0" applyFont="1" applyAlignment="1">
      <alignment horizontal="center" vertical="center"/>
    </xf>
    <xf numFmtId="0" fontId="18" fillId="0" borderId="1" xfId="0" applyFont="1" applyBorder="1" applyAlignment="1">
      <alignment horizontal="center" vertical="center"/>
    </xf>
    <xf numFmtId="0" fontId="18" fillId="0" borderId="2" xfId="0" applyFont="1" applyBorder="1" applyAlignment="1">
      <alignment horizontal="center" vertical="center"/>
    </xf>
    <xf numFmtId="0" fontId="18" fillId="0" borderId="2" xfId="0" applyFont="1" applyBorder="1" applyAlignment="1">
      <alignment horizontal="center" vertical="center" wrapText="1"/>
    </xf>
    <xf numFmtId="0" fontId="18" fillId="0" borderId="10" xfId="0" applyFont="1" applyBorder="1" applyAlignment="1">
      <alignment horizontal="center" vertical="center"/>
    </xf>
    <xf numFmtId="0" fontId="18" fillId="0" borderId="11" xfId="0" applyFont="1" applyBorder="1" applyAlignment="1">
      <alignment horizontal="center" vertical="center"/>
    </xf>
    <xf numFmtId="0" fontId="18" fillId="0" borderId="11" xfId="0" applyFont="1" applyBorder="1" applyAlignment="1">
      <alignment horizontal="center" vertical="center" wrapText="1"/>
    </xf>
    <xf numFmtId="0" fontId="18" fillId="3" borderId="4" xfId="0" applyFont="1" applyFill="1" applyBorder="1" applyAlignment="1">
      <alignment horizontal="center" vertical="center"/>
    </xf>
    <xf numFmtId="0" fontId="18" fillId="3" borderId="5" xfId="0" applyFont="1" applyFill="1" applyBorder="1" applyAlignment="1">
      <alignment horizontal="center" vertical="center"/>
    </xf>
    <xf numFmtId="176" fontId="18" fillId="3" borderId="5" xfId="0" applyNumberFormat="1" applyFont="1" applyFill="1" applyBorder="1" applyAlignment="1">
      <alignment horizontal="center" vertical="center"/>
    </xf>
    <xf numFmtId="177" fontId="18" fillId="3" borderId="5" xfId="0" applyNumberFormat="1" applyFont="1" applyFill="1" applyBorder="1" applyAlignment="1">
      <alignment horizontal="center" vertical="center"/>
    </xf>
    <xf numFmtId="0" fontId="19" fillId="3" borderId="5" xfId="0" applyFont="1" applyFill="1" applyBorder="1" applyAlignment="1">
      <alignment horizontal="center" vertical="center"/>
    </xf>
    <xf numFmtId="0" fontId="19" fillId="0" borderId="20" xfId="0" applyFont="1" applyBorder="1" applyAlignment="1">
      <alignment horizontal="center" vertical="center"/>
    </xf>
    <xf numFmtId="0" fontId="19" fillId="0" borderId="21" xfId="0" applyFont="1" applyBorder="1" applyAlignment="1">
      <alignment horizontal="center" vertical="center"/>
    </xf>
    <xf numFmtId="176" fontId="19" fillId="0" borderId="21" xfId="0" applyNumberFormat="1" applyFont="1" applyBorder="1" applyAlignment="1">
      <alignment horizontal="center" vertical="center"/>
    </xf>
    <xf numFmtId="177" fontId="19" fillId="0" borderId="21" xfId="0" applyNumberFormat="1" applyFont="1" applyBorder="1" applyAlignment="1">
      <alignment horizontal="center" vertical="center"/>
    </xf>
    <xf numFmtId="0" fontId="19" fillId="0" borderId="10" xfId="0" applyFont="1" applyBorder="1" applyAlignment="1">
      <alignment horizontal="center" vertical="center"/>
    </xf>
    <xf numFmtId="0" fontId="19" fillId="0" borderId="11" xfId="0" applyFont="1" applyBorder="1" applyAlignment="1">
      <alignment horizontal="center" vertical="center"/>
    </xf>
    <xf numFmtId="176" fontId="19" fillId="0" borderId="11" xfId="0" applyNumberFormat="1" applyFont="1" applyBorder="1" applyAlignment="1">
      <alignment horizontal="center" vertical="center"/>
    </xf>
    <xf numFmtId="177" fontId="19" fillId="0" borderId="11" xfId="0" applyNumberFormat="1" applyFont="1" applyBorder="1" applyAlignment="1">
      <alignment horizontal="center" vertical="center"/>
    </xf>
    <xf numFmtId="177" fontId="0" fillId="0" borderId="0" xfId="0" applyNumberFormat="1"/>
    <xf numFmtId="176" fontId="0" fillId="0" borderId="0" xfId="0" applyNumberFormat="1" applyAlignment="1">
      <alignment horizontal="center" vertical="center"/>
    </xf>
  </cellXfs>
  <cellStyles count="54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0,0_x000d__x000a_NA_x000d__x000a_" xfId="49"/>
    <cellStyle name="常规 11 2 2" xfId="50"/>
    <cellStyle name="常规 2" xfId="51"/>
    <cellStyle name="常规 2 4" xfId="52"/>
    <cellStyle name="样式 1" xfId="53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4" Type="http://schemas.openxmlformats.org/officeDocument/2006/relationships/styles" Target="styles.xml"/><Relationship Id="rId13" Type="http://schemas.openxmlformats.org/officeDocument/2006/relationships/sharedStrings" Target="sharedStrings.xml"/><Relationship Id="rId12" Type="http://schemas.openxmlformats.org/officeDocument/2006/relationships/theme" Target="theme/theme1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4" Type="http://schemas.openxmlformats.org/officeDocument/2006/relationships/image" Target="../media/image3.jpeg"/><Relationship Id="rId3" Type="http://schemas.openxmlformats.org/officeDocument/2006/relationships/image" Target="../media/image2.jpeg"/><Relationship Id="rId2" Type="http://schemas.openxmlformats.org/officeDocument/2006/relationships/image" Target="NULL" TargetMode="External"/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NULL" TargetMode="External"/><Relationship Id="rId1" Type="http://schemas.openxmlformats.org/officeDocument/2006/relationships/image" Target="../media/image1.jpe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NULL" TargetMode="External"/><Relationship Id="rId1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NULL" TargetMode="External"/><Relationship Id="rId1" Type="http://schemas.openxmlformats.org/officeDocument/2006/relationships/image" Target="../media/image1.jpeg"/></Relationships>
</file>

<file path=xl/drawings/_rels/drawing5.xml.rels><?xml version="1.0" encoding="UTF-8" standalone="yes"?>
<Relationships xmlns="http://schemas.openxmlformats.org/package/2006/relationships"><Relationship Id="rId5" Type="http://schemas.openxmlformats.org/officeDocument/2006/relationships/image" Target="../media/image5.jpeg"/><Relationship Id="rId4" Type="http://schemas.openxmlformats.org/officeDocument/2006/relationships/image" Target="../media/image4.jpeg"/><Relationship Id="rId3" Type="http://schemas.openxmlformats.org/officeDocument/2006/relationships/image" Target="../media/image2.jpeg"/><Relationship Id="rId2" Type="http://schemas.openxmlformats.org/officeDocument/2006/relationships/image" Target="NULL" TargetMode="External"/><Relationship Id="rId1" Type="http://schemas.openxmlformats.org/officeDocument/2006/relationships/image" Target="../media/image1.jpe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jpeg"/><Relationship Id="rId2" Type="http://schemas.openxmlformats.org/officeDocument/2006/relationships/image" Target="NULL" TargetMode="External"/><Relationship Id="rId1" Type="http://schemas.openxmlformats.org/officeDocument/2006/relationships/image" Target="../media/image1.jpeg"/></Relationships>
</file>

<file path=xl/drawings/_rels/drawing7.xml.rels><?xml version="1.0" encoding="UTF-8" standalone="yes"?>
<Relationships xmlns="http://schemas.openxmlformats.org/package/2006/relationships"><Relationship Id="rId2" Type="http://schemas.openxmlformats.org/officeDocument/2006/relationships/image" Target="NULL" TargetMode="External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0</xdr:col>
      <xdr:colOff>0</xdr:colOff>
      <xdr:row>22</xdr:row>
      <xdr:rowOff>0</xdr:rowOff>
    </xdr:from>
    <xdr:to>
      <xdr:col>0</xdr:col>
      <xdr:colOff>3810</xdr:colOff>
      <xdr:row>23</xdr:row>
      <xdr:rowOff>82550</xdr:rowOff>
    </xdr:to>
    <xdr:pic>
      <xdr:nvPicPr>
        <xdr:cNvPr id="38" name="图片 3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0" y="7326630"/>
          <a:ext cx="3810" cy="26352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0</xdr:col>
      <xdr:colOff>0</xdr:colOff>
      <xdr:row>22</xdr:row>
      <xdr:rowOff>0</xdr:rowOff>
    </xdr:from>
    <xdr:to>
      <xdr:col>0</xdr:col>
      <xdr:colOff>3810</xdr:colOff>
      <xdr:row>23</xdr:row>
      <xdr:rowOff>82550</xdr:rowOff>
    </xdr:to>
    <xdr:pic>
      <xdr:nvPicPr>
        <xdr:cNvPr id="43" name="图片 42"/>
        <xdr:cNvPicPr>
          <a:picLocks noChangeAspect="1"/>
        </xdr:cNvPicPr>
      </xdr:nvPicPr>
      <xdr:blipFill>
        <a:blip r:embed="rId3" r:link="rId2"/>
        <a:stretch>
          <a:fillRect/>
        </a:stretch>
      </xdr:blipFill>
      <xdr:spPr>
        <a:xfrm>
          <a:off x="0" y="7326630"/>
          <a:ext cx="3810" cy="26352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0</xdr:col>
      <xdr:colOff>0</xdr:colOff>
      <xdr:row>22</xdr:row>
      <xdr:rowOff>0</xdr:rowOff>
    </xdr:from>
    <xdr:to>
      <xdr:col>0</xdr:col>
      <xdr:colOff>3810</xdr:colOff>
      <xdr:row>23</xdr:row>
      <xdr:rowOff>82550</xdr:rowOff>
    </xdr:to>
    <xdr:pic>
      <xdr:nvPicPr>
        <xdr:cNvPr id="54" name="图片 53"/>
        <xdr:cNvPicPr>
          <a:picLocks noChangeAspect="1"/>
        </xdr:cNvPicPr>
      </xdr:nvPicPr>
      <xdr:blipFill>
        <a:blip r:embed="rId4" r:link="rId2"/>
        <a:stretch>
          <a:fillRect/>
        </a:stretch>
      </xdr:blipFill>
      <xdr:spPr>
        <a:xfrm>
          <a:off x="0" y="7326630"/>
          <a:ext cx="3810" cy="26352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0</xdr:col>
      <xdr:colOff>0</xdr:colOff>
      <xdr:row>22</xdr:row>
      <xdr:rowOff>0</xdr:rowOff>
    </xdr:from>
    <xdr:to>
      <xdr:col>0</xdr:col>
      <xdr:colOff>3810</xdr:colOff>
      <xdr:row>23</xdr:row>
      <xdr:rowOff>73025</xdr:rowOff>
    </xdr:to>
    <xdr:pic>
      <xdr:nvPicPr>
        <xdr:cNvPr id="66" name="图片 65"/>
        <xdr:cNvPicPr>
          <a:picLocks noChangeAspect="1"/>
        </xdr:cNvPicPr>
      </xdr:nvPicPr>
      <xdr:blipFill>
        <a:blip r:embed="rId3" r:link="rId2"/>
        <a:stretch>
          <a:fillRect/>
        </a:stretch>
      </xdr:blipFill>
      <xdr:spPr>
        <a:xfrm>
          <a:off x="0" y="7326630"/>
          <a:ext cx="3810" cy="2540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0</xdr:col>
      <xdr:colOff>0</xdr:colOff>
      <xdr:row>22</xdr:row>
      <xdr:rowOff>0</xdr:rowOff>
    </xdr:from>
    <xdr:to>
      <xdr:col>0</xdr:col>
      <xdr:colOff>3810</xdr:colOff>
      <xdr:row>23</xdr:row>
      <xdr:rowOff>73025</xdr:rowOff>
    </xdr:to>
    <xdr:pic>
      <xdr:nvPicPr>
        <xdr:cNvPr id="67" name="图片 6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0" y="7326630"/>
          <a:ext cx="3810" cy="25400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0</xdr:col>
      <xdr:colOff>0</xdr:colOff>
      <xdr:row>22</xdr:row>
      <xdr:rowOff>0</xdr:rowOff>
    </xdr:from>
    <xdr:to>
      <xdr:col>0</xdr:col>
      <xdr:colOff>3810</xdr:colOff>
      <xdr:row>22</xdr:row>
      <xdr:rowOff>260350</xdr:rowOff>
    </xdr:to>
    <xdr:pic>
      <xdr:nvPicPr>
        <xdr:cNvPr id="2" name="图片 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0" y="26420445"/>
          <a:ext cx="3810" cy="2603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0</xdr:col>
      <xdr:colOff>0</xdr:colOff>
      <xdr:row>4</xdr:row>
      <xdr:rowOff>0</xdr:rowOff>
    </xdr:from>
    <xdr:to>
      <xdr:col>0</xdr:col>
      <xdr:colOff>3810</xdr:colOff>
      <xdr:row>5</xdr:row>
      <xdr:rowOff>82550</xdr:rowOff>
    </xdr:to>
    <xdr:pic>
      <xdr:nvPicPr>
        <xdr:cNvPr id="2" name="图片 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0" y="1457325"/>
          <a:ext cx="3810" cy="2635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0</xdr:col>
      <xdr:colOff>0</xdr:colOff>
      <xdr:row>4</xdr:row>
      <xdr:rowOff>0</xdr:rowOff>
    </xdr:from>
    <xdr:to>
      <xdr:col>0</xdr:col>
      <xdr:colOff>3810</xdr:colOff>
      <xdr:row>5</xdr:row>
      <xdr:rowOff>82550</xdr:rowOff>
    </xdr:to>
    <xdr:pic>
      <xdr:nvPicPr>
        <xdr:cNvPr id="2" name="图片 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0" y="1276350"/>
          <a:ext cx="3810" cy="263525"/>
        </a:xfrm>
        <a:prstGeom prst="rect">
          <a:avLst/>
        </a:prstGeom>
        <a:noFill/>
        <a:ln>
          <a:noFill/>
        </a:ln>
      </xdr:spPr>
    </xdr:pic>
    <xdr:clientData/>
  </xdr:twoCellAnchor>
  <xdr:oneCellAnchor>
    <xdr:from>
      <xdr:col>0</xdr:col>
      <xdr:colOff>0</xdr:colOff>
      <xdr:row>5</xdr:row>
      <xdr:rowOff>0</xdr:rowOff>
    </xdr:from>
    <xdr:ext cx="3810" cy="263525"/>
    <xdr:pic>
      <xdr:nvPicPr>
        <xdr:cNvPr id="8" name="图片 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0" y="1457325"/>
          <a:ext cx="3810" cy="263525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0</xdr:col>
      <xdr:colOff>0</xdr:colOff>
      <xdr:row>6</xdr:row>
      <xdr:rowOff>0</xdr:rowOff>
    </xdr:from>
    <xdr:ext cx="3810" cy="263525"/>
    <xdr:pic>
      <xdr:nvPicPr>
        <xdr:cNvPr id="14" name="图片 1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0" y="6638925"/>
          <a:ext cx="3810" cy="263525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0</xdr:col>
      <xdr:colOff>0</xdr:colOff>
      <xdr:row>7</xdr:row>
      <xdr:rowOff>0</xdr:rowOff>
    </xdr:from>
    <xdr:ext cx="3810" cy="263525"/>
    <xdr:pic>
      <xdr:nvPicPr>
        <xdr:cNvPr id="20" name="图片 1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0" y="8258175"/>
          <a:ext cx="3810" cy="263525"/>
        </a:xfrm>
        <a:prstGeom prst="rect">
          <a:avLst/>
        </a:prstGeom>
        <a:noFill/>
        <a:ln>
          <a:noFill/>
        </a:ln>
      </xdr:spPr>
    </xdr:pic>
    <xdr:clientData/>
  </xdr:oneCellAnchor>
</xdr:wsDr>
</file>

<file path=xl/drawings/drawing5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0</xdr:col>
      <xdr:colOff>0</xdr:colOff>
      <xdr:row>7</xdr:row>
      <xdr:rowOff>0</xdr:rowOff>
    </xdr:from>
    <xdr:to>
      <xdr:col>0</xdr:col>
      <xdr:colOff>3810</xdr:colOff>
      <xdr:row>7</xdr:row>
      <xdr:rowOff>263525</xdr:rowOff>
    </xdr:to>
    <xdr:pic>
      <xdr:nvPicPr>
        <xdr:cNvPr id="2" name="图片 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0" y="9111615"/>
          <a:ext cx="3810" cy="26352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0</xdr:col>
      <xdr:colOff>0</xdr:colOff>
      <xdr:row>7</xdr:row>
      <xdr:rowOff>0</xdr:rowOff>
    </xdr:from>
    <xdr:to>
      <xdr:col>0</xdr:col>
      <xdr:colOff>3810</xdr:colOff>
      <xdr:row>7</xdr:row>
      <xdr:rowOff>263525</xdr:rowOff>
    </xdr:to>
    <xdr:pic>
      <xdr:nvPicPr>
        <xdr:cNvPr id="6" name="图片 5"/>
        <xdr:cNvPicPr>
          <a:picLocks noChangeAspect="1"/>
        </xdr:cNvPicPr>
      </xdr:nvPicPr>
      <xdr:blipFill>
        <a:blip r:embed="rId3" r:link="rId2"/>
        <a:stretch>
          <a:fillRect/>
        </a:stretch>
      </xdr:blipFill>
      <xdr:spPr>
        <a:xfrm>
          <a:off x="0" y="9111615"/>
          <a:ext cx="3810" cy="26352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0</xdr:col>
      <xdr:colOff>0</xdr:colOff>
      <xdr:row>68</xdr:row>
      <xdr:rowOff>0</xdr:rowOff>
    </xdr:from>
    <xdr:to>
      <xdr:col>0</xdr:col>
      <xdr:colOff>3810</xdr:colOff>
      <xdr:row>69</xdr:row>
      <xdr:rowOff>82550</xdr:rowOff>
    </xdr:to>
    <xdr:pic>
      <xdr:nvPicPr>
        <xdr:cNvPr id="22" name="图片 2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0" y="69823965"/>
          <a:ext cx="3810" cy="26352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0</xdr:col>
      <xdr:colOff>0</xdr:colOff>
      <xdr:row>68</xdr:row>
      <xdr:rowOff>0</xdr:rowOff>
    </xdr:from>
    <xdr:to>
      <xdr:col>0</xdr:col>
      <xdr:colOff>3810</xdr:colOff>
      <xdr:row>69</xdr:row>
      <xdr:rowOff>82550</xdr:rowOff>
    </xdr:to>
    <xdr:pic>
      <xdr:nvPicPr>
        <xdr:cNvPr id="26" name="图片 25"/>
        <xdr:cNvPicPr>
          <a:picLocks noChangeAspect="1"/>
        </xdr:cNvPicPr>
      </xdr:nvPicPr>
      <xdr:blipFill>
        <a:blip r:embed="rId3" r:link="rId2"/>
        <a:stretch>
          <a:fillRect/>
        </a:stretch>
      </xdr:blipFill>
      <xdr:spPr>
        <a:xfrm>
          <a:off x="0" y="69823965"/>
          <a:ext cx="3810" cy="26352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0</xdr:col>
      <xdr:colOff>0</xdr:colOff>
      <xdr:row>7</xdr:row>
      <xdr:rowOff>0</xdr:rowOff>
    </xdr:from>
    <xdr:to>
      <xdr:col>0</xdr:col>
      <xdr:colOff>3810</xdr:colOff>
      <xdr:row>7</xdr:row>
      <xdr:rowOff>171450</xdr:rowOff>
    </xdr:to>
    <xdr:pic>
      <xdr:nvPicPr>
        <xdr:cNvPr id="45" name="图片 44"/>
        <xdr:cNvPicPr>
          <a:picLocks noChangeAspect="1"/>
        </xdr:cNvPicPr>
      </xdr:nvPicPr>
      <xdr:blipFill>
        <a:blip r:embed="rId4" r:link="rId2"/>
        <a:stretch>
          <a:fillRect/>
        </a:stretch>
      </xdr:blipFill>
      <xdr:spPr>
        <a:xfrm>
          <a:off x="0" y="9111615"/>
          <a:ext cx="3810" cy="17145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0</xdr:col>
      <xdr:colOff>0</xdr:colOff>
      <xdr:row>7</xdr:row>
      <xdr:rowOff>0</xdr:rowOff>
    </xdr:from>
    <xdr:to>
      <xdr:col>0</xdr:col>
      <xdr:colOff>3810</xdr:colOff>
      <xdr:row>7</xdr:row>
      <xdr:rowOff>171450</xdr:rowOff>
    </xdr:to>
    <xdr:pic>
      <xdr:nvPicPr>
        <xdr:cNvPr id="50" name="图片 49"/>
        <xdr:cNvPicPr>
          <a:picLocks noChangeAspect="1"/>
        </xdr:cNvPicPr>
      </xdr:nvPicPr>
      <xdr:blipFill>
        <a:blip r:embed="rId5" r:link="rId2"/>
        <a:stretch>
          <a:fillRect/>
        </a:stretch>
      </xdr:blipFill>
      <xdr:spPr>
        <a:xfrm>
          <a:off x="0" y="9111615"/>
          <a:ext cx="3810" cy="17145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0</xdr:col>
      <xdr:colOff>0</xdr:colOff>
      <xdr:row>3</xdr:row>
      <xdr:rowOff>0</xdr:rowOff>
    </xdr:from>
    <xdr:to>
      <xdr:col>0</xdr:col>
      <xdr:colOff>3810</xdr:colOff>
      <xdr:row>3</xdr:row>
      <xdr:rowOff>263525</xdr:rowOff>
    </xdr:to>
    <xdr:pic>
      <xdr:nvPicPr>
        <xdr:cNvPr id="62" name="图片 6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0" y="1064895"/>
          <a:ext cx="3810" cy="2635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6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0</xdr:col>
      <xdr:colOff>0</xdr:colOff>
      <xdr:row>7</xdr:row>
      <xdr:rowOff>0</xdr:rowOff>
    </xdr:from>
    <xdr:to>
      <xdr:col>0</xdr:col>
      <xdr:colOff>3810</xdr:colOff>
      <xdr:row>8</xdr:row>
      <xdr:rowOff>82550</xdr:rowOff>
    </xdr:to>
    <xdr:pic>
      <xdr:nvPicPr>
        <xdr:cNvPr id="2" name="图片 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0" y="8627745"/>
          <a:ext cx="3810" cy="26352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0</xdr:col>
      <xdr:colOff>0</xdr:colOff>
      <xdr:row>7</xdr:row>
      <xdr:rowOff>0</xdr:rowOff>
    </xdr:from>
    <xdr:to>
      <xdr:col>0</xdr:col>
      <xdr:colOff>3810</xdr:colOff>
      <xdr:row>8</xdr:row>
      <xdr:rowOff>82550</xdr:rowOff>
    </xdr:to>
    <xdr:pic>
      <xdr:nvPicPr>
        <xdr:cNvPr id="6" name="图片 5"/>
        <xdr:cNvPicPr>
          <a:picLocks noChangeAspect="1"/>
        </xdr:cNvPicPr>
      </xdr:nvPicPr>
      <xdr:blipFill>
        <a:blip r:embed="rId3" r:link="rId2"/>
        <a:stretch>
          <a:fillRect/>
        </a:stretch>
      </xdr:blipFill>
      <xdr:spPr>
        <a:xfrm>
          <a:off x="0" y="8627745"/>
          <a:ext cx="3810" cy="26352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0</xdr:col>
      <xdr:colOff>0</xdr:colOff>
      <xdr:row>69</xdr:row>
      <xdr:rowOff>0</xdr:rowOff>
    </xdr:from>
    <xdr:to>
      <xdr:col>0</xdr:col>
      <xdr:colOff>3810</xdr:colOff>
      <xdr:row>70</xdr:row>
      <xdr:rowOff>82550</xdr:rowOff>
    </xdr:to>
    <xdr:pic>
      <xdr:nvPicPr>
        <xdr:cNvPr id="42" name="图片 4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0" y="32292925"/>
          <a:ext cx="3810" cy="26352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0</xdr:col>
      <xdr:colOff>0</xdr:colOff>
      <xdr:row>69</xdr:row>
      <xdr:rowOff>0</xdr:rowOff>
    </xdr:from>
    <xdr:to>
      <xdr:col>0</xdr:col>
      <xdr:colOff>3810</xdr:colOff>
      <xdr:row>70</xdr:row>
      <xdr:rowOff>82550</xdr:rowOff>
    </xdr:to>
    <xdr:pic>
      <xdr:nvPicPr>
        <xdr:cNvPr id="46" name="图片 45"/>
        <xdr:cNvPicPr>
          <a:picLocks noChangeAspect="1"/>
        </xdr:cNvPicPr>
      </xdr:nvPicPr>
      <xdr:blipFill>
        <a:blip r:embed="rId3" r:link="rId2"/>
        <a:stretch>
          <a:fillRect/>
        </a:stretch>
      </xdr:blipFill>
      <xdr:spPr>
        <a:xfrm>
          <a:off x="0" y="32292925"/>
          <a:ext cx="3810" cy="263525"/>
        </a:xfrm>
        <a:prstGeom prst="rect">
          <a:avLst/>
        </a:prstGeom>
        <a:noFill/>
        <a:ln>
          <a:noFill/>
        </a:ln>
      </xdr:spPr>
    </xdr:pic>
    <xdr:clientData/>
  </xdr:twoCellAnchor>
  <xdr:oneCellAnchor>
    <xdr:from>
      <xdr:col>0</xdr:col>
      <xdr:colOff>0</xdr:colOff>
      <xdr:row>8</xdr:row>
      <xdr:rowOff>0</xdr:rowOff>
    </xdr:from>
    <xdr:ext cx="3810" cy="263525"/>
    <xdr:pic>
      <xdr:nvPicPr>
        <xdr:cNvPr id="22" name="图片 2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0" y="8808720"/>
          <a:ext cx="3810" cy="263525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0</xdr:col>
      <xdr:colOff>0</xdr:colOff>
      <xdr:row>8</xdr:row>
      <xdr:rowOff>0</xdr:rowOff>
    </xdr:from>
    <xdr:ext cx="3810" cy="263525"/>
    <xdr:pic>
      <xdr:nvPicPr>
        <xdr:cNvPr id="26" name="图片 25"/>
        <xdr:cNvPicPr>
          <a:picLocks noChangeAspect="1"/>
        </xdr:cNvPicPr>
      </xdr:nvPicPr>
      <xdr:blipFill>
        <a:blip r:embed="rId3" r:link="rId2"/>
        <a:stretch>
          <a:fillRect/>
        </a:stretch>
      </xdr:blipFill>
      <xdr:spPr>
        <a:xfrm>
          <a:off x="0" y="8808720"/>
          <a:ext cx="3810" cy="263525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0</xdr:col>
      <xdr:colOff>0</xdr:colOff>
      <xdr:row>9</xdr:row>
      <xdr:rowOff>0</xdr:rowOff>
    </xdr:from>
    <xdr:ext cx="3810" cy="263525"/>
    <xdr:pic>
      <xdr:nvPicPr>
        <xdr:cNvPr id="62" name="图片 6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0" y="10418445"/>
          <a:ext cx="3810" cy="263525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0</xdr:col>
      <xdr:colOff>0</xdr:colOff>
      <xdr:row>9</xdr:row>
      <xdr:rowOff>0</xdr:rowOff>
    </xdr:from>
    <xdr:ext cx="3810" cy="263525"/>
    <xdr:pic>
      <xdr:nvPicPr>
        <xdr:cNvPr id="66" name="图片 65"/>
        <xdr:cNvPicPr>
          <a:picLocks noChangeAspect="1"/>
        </xdr:cNvPicPr>
      </xdr:nvPicPr>
      <xdr:blipFill>
        <a:blip r:embed="rId3" r:link="rId2"/>
        <a:stretch>
          <a:fillRect/>
        </a:stretch>
      </xdr:blipFill>
      <xdr:spPr>
        <a:xfrm>
          <a:off x="0" y="10418445"/>
          <a:ext cx="3810" cy="263525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0</xdr:col>
      <xdr:colOff>0</xdr:colOff>
      <xdr:row>10</xdr:row>
      <xdr:rowOff>0</xdr:rowOff>
    </xdr:from>
    <xdr:ext cx="3810" cy="263525"/>
    <xdr:pic>
      <xdr:nvPicPr>
        <xdr:cNvPr id="82" name="图片 8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0" y="11532870"/>
          <a:ext cx="3810" cy="263525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0</xdr:col>
      <xdr:colOff>0</xdr:colOff>
      <xdr:row>10</xdr:row>
      <xdr:rowOff>0</xdr:rowOff>
    </xdr:from>
    <xdr:ext cx="3810" cy="263525"/>
    <xdr:pic>
      <xdr:nvPicPr>
        <xdr:cNvPr id="86" name="图片 85"/>
        <xdr:cNvPicPr>
          <a:picLocks noChangeAspect="1"/>
        </xdr:cNvPicPr>
      </xdr:nvPicPr>
      <xdr:blipFill>
        <a:blip r:embed="rId3" r:link="rId2"/>
        <a:stretch>
          <a:fillRect/>
        </a:stretch>
      </xdr:blipFill>
      <xdr:spPr>
        <a:xfrm>
          <a:off x="0" y="11532870"/>
          <a:ext cx="3810" cy="263525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0</xdr:col>
      <xdr:colOff>0</xdr:colOff>
      <xdr:row>11</xdr:row>
      <xdr:rowOff>0</xdr:rowOff>
    </xdr:from>
    <xdr:ext cx="3810" cy="263525"/>
    <xdr:pic>
      <xdr:nvPicPr>
        <xdr:cNvPr id="122" name="图片 12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0" y="13666470"/>
          <a:ext cx="3810" cy="263525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0</xdr:col>
      <xdr:colOff>0</xdr:colOff>
      <xdr:row>11</xdr:row>
      <xdr:rowOff>0</xdr:rowOff>
    </xdr:from>
    <xdr:ext cx="3810" cy="263525"/>
    <xdr:pic>
      <xdr:nvPicPr>
        <xdr:cNvPr id="126" name="图片 125"/>
        <xdr:cNvPicPr>
          <a:picLocks noChangeAspect="1"/>
        </xdr:cNvPicPr>
      </xdr:nvPicPr>
      <xdr:blipFill>
        <a:blip r:embed="rId3" r:link="rId2"/>
        <a:stretch>
          <a:fillRect/>
        </a:stretch>
      </xdr:blipFill>
      <xdr:spPr>
        <a:xfrm>
          <a:off x="0" y="13666470"/>
          <a:ext cx="3810" cy="263525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0</xdr:col>
      <xdr:colOff>0</xdr:colOff>
      <xdr:row>12</xdr:row>
      <xdr:rowOff>0</xdr:rowOff>
    </xdr:from>
    <xdr:ext cx="3810" cy="263525"/>
    <xdr:pic>
      <xdr:nvPicPr>
        <xdr:cNvPr id="162" name="图片 16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0" y="13847445"/>
          <a:ext cx="3810" cy="263525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0</xdr:col>
      <xdr:colOff>0</xdr:colOff>
      <xdr:row>12</xdr:row>
      <xdr:rowOff>0</xdr:rowOff>
    </xdr:from>
    <xdr:ext cx="3810" cy="263525"/>
    <xdr:pic>
      <xdr:nvPicPr>
        <xdr:cNvPr id="166" name="图片 165"/>
        <xdr:cNvPicPr>
          <a:picLocks noChangeAspect="1"/>
        </xdr:cNvPicPr>
      </xdr:nvPicPr>
      <xdr:blipFill>
        <a:blip r:embed="rId3" r:link="rId2"/>
        <a:stretch>
          <a:fillRect/>
        </a:stretch>
      </xdr:blipFill>
      <xdr:spPr>
        <a:xfrm>
          <a:off x="0" y="13847445"/>
          <a:ext cx="3810" cy="263525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0</xdr:col>
      <xdr:colOff>0</xdr:colOff>
      <xdr:row>13</xdr:row>
      <xdr:rowOff>0</xdr:rowOff>
    </xdr:from>
    <xdr:ext cx="3810" cy="263525"/>
    <xdr:pic>
      <xdr:nvPicPr>
        <xdr:cNvPr id="202" name="图片 20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0" y="14171295"/>
          <a:ext cx="3810" cy="263525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0</xdr:col>
      <xdr:colOff>0</xdr:colOff>
      <xdr:row>13</xdr:row>
      <xdr:rowOff>0</xdr:rowOff>
    </xdr:from>
    <xdr:ext cx="3810" cy="263525"/>
    <xdr:pic>
      <xdr:nvPicPr>
        <xdr:cNvPr id="206" name="图片 205"/>
        <xdr:cNvPicPr>
          <a:picLocks noChangeAspect="1"/>
        </xdr:cNvPicPr>
      </xdr:nvPicPr>
      <xdr:blipFill>
        <a:blip r:embed="rId3" r:link="rId2"/>
        <a:stretch>
          <a:fillRect/>
        </a:stretch>
      </xdr:blipFill>
      <xdr:spPr>
        <a:xfrm>
          <a:off x="0" y="14171295"/>
          <a:ext cx="3810" cy="263525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0</xdr:col>
      <xdr:colOff>0</xdr:colOff>
      <xdr:row>14</xdr:row>
      <xdr:rowOff>0</xdr:rowOff>
    </xdr:from>
    <xdr:ext cx="3810" cy="263525"/>
    <xdr:pic>
      <xdr:nvPicPr>
        <xdr:cNvPr id="242" name="图片 24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0" y="14657070"/>
          <a:ext cx="3810" cy="263525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0</xdr:col>
      <xdr:colOff>0</xdr:colOff>
      <xdr:row>14</xdr:row>
      <xdr:rowOff>0</xdr:rowOff>
    </xdr:from>
    <xdr:ext cx="3810" cy="263525"/>
    <xdr:pic>
      <xdr:nvPicPr>
        <xdr:cNvPr id="246" name="图片 245"/>
        <xdr:cNvPicPr>
          <a:picLocks noChangeAspect="1"/>
        </xdr:cNvPicPr>
      </xdr:nvPicPr>
      <xdr:blipFill>
        <a:blip r:embed="rId3" r:link="rId2"/>
        <a:stretch>
          <a:fillRect/>
        </a:stretch>
      </xdr:blipFill>
      <xdr:spPr>
        <a:xfrm>
          <a:off x="0" y="14657070"/>
          <a:ext cx="3810" cy="263525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0</xdr:col>
      <xdr:colOff>0</xdr:colOff>
      <xdr:row>15</xdr:row>
      <xdr:rowOff>0</xdr:rowOff>
    </xdr:from>
    <xdr:ext cx="3810" cy="263525"/>
    <xdr:pic>
      <xdr:nvPicPr>
        <xdr:cNvPr id="282" name="图片 28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0" y="14980920"/>
          <a:ext cx="3810" cy="263525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0</xdr:col>
      <xdr:colOff>0</xdr:colOff>
      <xdr:row>15</xdr:row>
      <xdr:rowOff>0</xdr:rowOff>
    </xdr:from>
    <xdr:ext cx="3810" cy="263525"/>
    <xdr:pic>
      <xdr:nvPicPr>
        <xdr:cNvPr id="286" name="图片 285"/>
        <xdr:cNvPicPr>
          <a:picLocks noChangeAspect="1"/>
        </xdr:cNvPicPr>
      </xdr:nvPicPr>
      <xdr:blipFill>
        <a:blip r:embed="rId3" r:link="rId2"/>
        <a:stretch>
          <a:fillRect/>
        </a:stretch>
      </xdr:blipFill>
      <xdr:spPr>
        <a:xfrm>
          <a:off x="0" y="14980920"/>
          <a:ext cx="3810" cy="263525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0</xdr:col>
      <xdr:colOff>0</xdr:colOff>
      <xdr:row>16</xdr:row>
      <xdr:rowOff>0</xdr:rowOff>
    </xdr:from>
    <xdr:ext cx="3810" cy="263525"/>
    <xdr:pic>
      <xdr:nvPicPr>
        <xdr:cNvPr id="322" name="图片 32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0" y="15952470"/>
          <a:ext cx="3810" cy="263525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0</xdr:col>
      <xdr:colOff>0</xdr:colOff>
      <xdr:row>16</xdr:row>
      <xdr:rowOff>0</xdr:rowOff>
    </xdr:from>
    <xdr:ext cx="3810" cy="263525"/>
    <xdr:pic>
      <xdr:nvPicPr>
        <xdr:cNvPr id="326" name="图片 325"/>
        <xdr:cNvPicPr>
          <a:picLocks noChangeAspect="1"/>
        </xdr:cNvPicPr>
      </xdr:nvPicPr>
      <xdr:blipFill>
        <a:blip r:embed="rId3" r:link="rId2"/>
        <a:stretch>
          <a:fillRect/>
        </a:stretch>
      </xdr:blipFill>
      <xdr:spPr>
        <a:xfrm>
          <a:off x="0" y="15952470"/>
          <a:ext cx="3810" cy="263525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0</xdr:col>
      <xdr:colOff>0</xdr:colOff>
      <xdr:row>17</xdr:row>
      <xdr:rowOff>0</xdr:rowOff>
    </xdr:from>
    <xdr:ext cx="3810" cy="263525"/>
    <xdr:pic>
      <xdr:nvPicPr>
        <xdr:cNvPr id="362" name="图片 36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0" y="16276320"/>
          <a:ext cx="3810" cy="263525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0</xdr:col>
      <xdr:colOff>0</xdr:colOff>
      <xdr:row>17</xdr:row>
      <xdr:rowOff>0</xdr:rowOff>
    </xdr:from>
    <xdr:ext cx="3810" cy="263525"/>
    <xdr:pic>
      <xdr:nvPicPr>
        <xdr:cNvPr id="366" name="图片 365"/>
        <xdr:cNvPicPr>
          <a:picLocks noChangeAspect="1"/>
        </xdr:cNvPicPr>
      </xdr:nvPicPr>
      <xdr:blipFill>
        <a:blip r:embed="rId3" r:link="rId2"/>
        <a:stretch>
          <a:fillRect/>
        </a:stretch>
      </xdr:blipFill>
      <xdr:spPr>
        <a:xfrm>
          <a:off x="0" y="16276320"/>
          <a:ext cx="3810" cy="263525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0</xdr:col>
      <xdr:colOff>0</xdr:colOff>
      <xdr:row>18</xdr:row>
      <xdr:rowOff>0</xdr:rowOff>
    </xdr:from>
    <xdr:ext cx="3810" cy="263525"/>
    <xdr:pic>
      <xdr:nvPicPr>
        <xdr:cNvPr id="402" name="图片 40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0" y="16600170"/>
          <a:ext cx="3810" cy="263525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0</xdr:col>
      <xdr:colOff>0</xdr:colOff>
      <xdr:row>18</xdr:row>
      <xdr:rowOff>0</xdr:rowOff>
    </xdr:from>
    <xdr:ext cx="3810" cy="263525"/>
    <xdr:pic>
      <xdr:nvPicPr>
        <xdr:cNvPr id="406" name="图片 405"/>
        <xdr:cNvPicPr>
          <a:picLocks noChangeAspect="1"/>
        </xdr:cNvPicPr>
      </xdr:nvPicPr>
      <xdr:blipFill>
        <a:blip r:embed="rId3" r:link="rId2"/>
        <a:stretch>
          <a:fillRect/>
        </a:stretch>
      </xdr:blipFill>
      <xdr:spPr>
        <a:xfrm>
          <a:off x="0" y="16600170"/>
          <a:ext cx="3810" cy="263525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0</xdr:col>
      <xdr:colOff>0</xdr:colOff>
      <xdr:row>70</xdr:row>
      <xdr:rowOff>0</xdr:rowOff>
    </xdr:from>
    <xdr:ext cx="3810" cy="263525"/>
    <xdr:pic>
      <xdr:nvPicPr>
        <xdr:cNvPr id="422" name="图片 42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0" y="32473900"/>
          <a:ext cx="3810" cy="263525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0</xdr:col>
      <xdr:colOff>0</xdr:colOff>
      <xdr:row>70</xdr:row>
      <xdr:rowOff>0</xdr:rowOff>
    </xdr:from>
    <xdr:ext cx="3810" cy="263525"/>
    <xdr:pic>
      <xdr:nvPicPr>
        <xdr:cNvPr id="426" name="图片 425"/>
        <xdr:cNvPicPr>
          <a:picLocks noChangeAspect="1"/>
        </xdr:cNvPicPr>
      </xdr:nvPicPr>
      <xdr:blipFill>
        <a:blip r:embed="rId3" r:link="rId2"/>
        <a:stretch>
          <a:fillRect/>
        </a:stretch>
      </xdr:blipFill>
      <xdr:spPr>
        <a:xfrm>
          <a:off x="0" y="32473900"/>
          <a:ext cx="3810" cy="263525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0</xdr:col>
      <xdr:colOff>0</xdr:colOff>
      <xdr:row>71</xdr:row>
      <xdr:rowOff>0</xdr:rowOff>
    </xdr:from>
    <xdr:ext cx="3810" cy="263525"/>
    <xdr:pic>
      <xdr:nvPicPr>
        <xdr:cNvPr id="442" name="图片 44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0" y="32654875"/>
          <a:ext cx="3810" cy="263525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0</xdr:col>
      <xdr:colOff>0</xdr:colOff>
      <xdr:row>71</xdr:row>
      <xdr:rowOff>0</xdr:rowOff>
    </xdr:from>
    <xdr:ext cx="3810" cy="263525"/>
    <xdr:pic>
      <xdr:nvPicPr>
        <xdr:cNvPr id="446" name="图片 445"/>
        <xdr:cNvPicPr>
          <a:picLocks noChangeAspect="1"/>
        </xdr:cNvPicPr>
      </xdr:nvPicPr>
      <xdr:blipFill>
        <a:blip r:embed="rId3" r:link="rId2"/>
        <a:stretch>
          <a:fillRect/>
        </a:stretch>
      </xdr:blipFill>
      <xdr:spPr>
        <a:xfrm>
          <a:off x="0" y="32654875"/>
          <a:ext cx="3810" cy="263525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0</xdr:col>
      <xdr:colOff>0</xdr:colOff>
      <xdr:row>72</xdr:row>
      <xdr:rowOff>0</xdr:rowOff>
    </xdr:from>
    <xdr:ext cx="3810" cy="263525"/>
    <xdr:pic>
      <xdr:nvPicPr>
        <xdr:cNvPr id="462" name="图片 46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0" y="33131125"/>
          <a:ext cx="3810" cy="263525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0</xdr:col>
      <xdr:colOff>0</xdr:colOff>
      <xdr:row>72</xdr:row>
      <xdr:rowOff>0</xdr:rowOff>
    </xdr:from>
    <xdr:ext cx="3810" cy="263525"/>
    <xdr:pic>
      <xdr:nvPicPr>
        <xdr:cNvPr id="466" name="图片 465"/>
        <xdr:cNvPicPr>
          <a:picLocks noChangeAspect="1"/>
        </xdr:cNvPicPr>
      </xdr:nvPicPr>
      <xdr:blipFill>
        <a:blip r:embed="rId3" r:link="rId2"/>
        <a:stretch>
          <a:fillRect/>
        </a:stretch>
      </xdr:blipFill>
      <xdr:spPr>
        <a:xfrm>
          <a:off x="0" y="33131125"/>
          <a:ext cx="3810" cy="263525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0</xdr:col>
      <xdr:colOff>0</xdr:colOff>
      <xdr:row>73</xdr:row>
      <xdr:rowOff>0</xdr:rowOff>
    </xdr:from>
    <xdr:ext cx="3810" cy="263525"/>
    <xdr:pic>
      <xdr:nvPicPr>
        <xdr:cNvPr id="502" name="图片 50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0" y="33454975"/>
          <a:ext cx="3810" cy="263525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0</xdr:col>
      <xdr:colOff>0</xdr:colOff>
      <xdr:row>73</xdr:row>
      <xdr:rowOff>0</xdr:rowOff>
    </xdr:from>
    <xdr:ext cx="3810" cy="263525"/>
    <xdr:pic>
      <xdr:nvPicPr>
        <xdr:cNvPr id="506" name="图片 505"/>
        <xdr:cNvPicPr>
          <a:picLocks noChangeAspect="1"/>
        </xdr:cNvPicPr>
      </xdr:nvPicPr>
      <xdr:blipFill>
        <a:blip r:embed="rId3" r:link="rId2"/>
        <a:stretch>
          <a:fillRect/>
        </a:stretch>
      </xdr:blipFill>
      <xdr:spPr>
        <a:xfrm>
          <a:off x="0" y="33454975"/>
          <a:ext cx="3810" cy="263525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0</xdr:col>
      <xdr:colOff>0</xdr:colOff>
      <xdr:row>74</xdr:row>
      <xdr:rowOff>0</xdr:rowOff>
    </xdr:from>
    <xdr:ext cx="3810" cy="263525"/>
    <xdr:pic>
      <xdr:nvPicPr>
        <xdr:cNvPr id="542" name="图片 54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0" y="33635950"/>
          <a:ext cx="3810" cy="263525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0</xdr:col>
      <xdr:colOff>0</xdr:colOff>
      <xdr:row>74</xdr:row>
      <xdr:rowOff>0</xdr:rowOff>
    </xdr:from>
    <xdr:ext cx="3810" cy="263525"/>
    <xdr:pic>
      <xdr:nvPicPr>
        <xdr:cNvPr id="546" name="图片 545"/>
        <xdr:cNvPicPr>
          <a:picLocks noChangeAspect="1"/>
        </xdr:cNvPicPr>
      </xdr:nvPicPr>
      <xdr:blipFill>
        <a:blip r:embed="rId3" r:link="rId2"/>
        <a:stretch>
          <a:fillRect/>
        </a:stretch>
      </xdr:blipFill>
      <xdr:spPr>
        <a:xfrm>
          <a:off x="0" y="33635950"/>
          <a:ext cx="3810" cy="263525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0</xdr:col>
      <xdr:colOff>0</xdr:colOff>
      <xdr:row>75</xdr:row>
      <xdr:rowOff>0</xdr:rowOff>
    </xdr:from>
    <xdr:ext cx="3810" cy="263525"/>
    <xdr:pic>
      <xdr:nvPicPr>
        <xdr:cNvPr id="582" name="图片 58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0" y="34607500"/>
          <a:ext cx="3810" cy="263525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0</xdr:col>
      <xdr:colOff>0</xdr:colOff>
      <xdr:row>75</xdr:row>
      <xdr:rowOff>0</xdr:rowOff>
    </xdr:from>
    <xdr:ext cx="3810" cy="263525"/>
    <xdr:pic>
      <xdr:nvPicPr>
        <xdr:cNvPr id="586" name="图片 585"/>
        <xdr:cNvPicPr>
          <a:picLocks noChangeAspect="1"/>
        </xdr:cNvPicPr>
      </xdr:nvPicPr>
      <xdr:blipFill>
        <a:blip r:embed="rId3" r:link="rId2"/>
        <a:stretch>
          <a:fillRect/>
        </a:stretch>
      </xdr:blipFill>
      <xdr:spPr>
        <a:xfrm>
          <a:off x="0" y="34607500"/>
          <a:ext cx="3810" cy="263525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0</xdr:col>
      <xdr:colOff>0</xdr:colOff>
      <xdr:row>76</xdr:row>
      <xdr:rowOff>0</xdr:rowOff>
    </xdr:from>
    <xdr:ext cx="3810" cy="263525"/>
    <xdr:pic>
      <xdr:nvPicPr>
        <xdr:cNvPr id="622" name="图片 62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0" y="34931350"/>
          <a:ext cx="3810" cy="263525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0</xdr:col>
      <xdr:colOff>0</xdr:colOff>
      <xdr:row>76</xdr:row>
      <xdr:rowOff>0</xdr:rowOff>
    </xdr:from>
    <xdr:ext cx="3810" cy="263525"/>
    <xdr:pic>
      <xdr:nvPicPr>
        <xdr:cNvPr id="626" name="图片 625"/>
        <xdr:cNvPicPr>
          <a:picLocks noChangeAspect="1"/>
        </xdr:cNvPicPr>
      </xdr:nvPicPr>
      <xdr:blipFill>
        <a:blip r:embed="rId3" r:link="rId2"/>
        <a:stretch>
          <a:fillRect/>
        </a:stretch>
      </xdr:blipFill>
      <xdr:spPr>
        <a:xfrm>
          <a:off x="0" y="34931350"/>
          <a:ext cx="3810" cy="263525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0</xdr:col>
      <xdr:colOff>0</xdr:colOff>
      <xdr:row>77</xdr:row>
      <xdr:rowOff>0</xdr:rowOff>
    </xdr:from>
    <xdr:ext cx="3810" cy="263525"/>
    <xdr:pic>
      <xdr:nvPicPr>
        <xdr:cNvPr id="662" name="图片 66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0" y="35579050"/>
          <a:ext cx="3810" cy="263525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0</xdr:col>
      <xdr:colOff>0</xdr:colOff>
      <xdr:row>77</xdr:row>
      <xdr:rowOff>0</xdr:rowOff>
    </xdr:from>
    <xdr:ext cx="3810" cy="263525"/>
    <xdr:pic>
      <xdr:nvPicPr>
        <xdr:cNvPr id="666" name="图片 665"/>
        <xdr:cNvPicPr>
          <a:picLocks noChangeAspect="1"/>
        </xdr:cNvPicPr>
      </xdr:nvPicPr>
      <xdr:blipFill>
        <a:blip r:embed="rId3" r:link="rId2"/>
        <a:stretch>
          <a:fillRect/>
        </a:stretch>
      </xdr:blipFill>
      <xdr:spPr>
        <a:xfrm>
          <a:off x="0" y="35579050"/>
          <a:ext cx="3810" cy="263525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0</xdr:col>
      <xdr:colOff>0</xdr:colOff>
      <xdr:row>78</xdr:row>
      <xdr:rowOff>0</xdr:rowOff>
    </xdr:from>
    <xdr:ext cx="3810" cy="263525"/>
    <xdr:pic>
      <xdr:nvPicPr>
        <xdr:cNvPr id="702" name="图片 70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0" y="35902900"/>
          <a:ext cx="3810" cy="263525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0</xdr:col>
      <xdr:colOff>0</xdr:colOff>
      <xdr:row>78</xdr:row>
      <xdr:rowOff>0</xdr:rowOff>
    </xdr:from>
    <xdr:ext cx="3810" cy="263525"/>
    <xdr:pic>
      <xdr:nvPicPr>
        <xdr:cNvPr id="706" name="图片 705"/>
        <xdr:cNvPicPr>
          <a:picLocks noChangeAspect="1"/>
        </xdr:cNvPicPr>
      </xdr:nvPicPr>
      <xdr:blipFill>
        <a:blip r:embed="rId3" r:link="rId2"/>
        <a:stretch>
          <a:fillRect/>
        </a:stretch>
      </xdr:blipFill>
      <xdr:spPr>
        <a:xfrm>
          <a:off x="0" y="35902900"/>
          <a:ext cx="3810" cy="263525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0</xdr:col>
      <xdr:colOff>0</xdr:colOff>
      <xdr:row>79</xdr:row>
      <xdr:rowOff>0</xdr:rowOff>
    </xdr:from>
    <xdr:ext cx="3810" cy="263525"/>
    <xdr:pic>
      <xdr:nvPicPr>
        <xdr:cNvPr id="742" name="图片 74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0" y="36388675"/>
          <a:ext cx="3810" cy="263525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0</xdr:col>
      <xdr:colOff>0</xdr:colOff>
      <xdr:row>79</xdr:row>
      <xdr:rowOff>0</xdr:rowOff>
    </xdr:from>
    <xdr:ext cx="3810" cy="263525"/>
    <xdr:pic>
      <xdr:nvPicPr>
        <xdr:cNvPr id="746" name="图片 745"/>
        <xdr:cNvPicPr>
          <a:picLocks noChangeAspect="1"/>
        </xdr:cNvPicPr>
      </xdr:nvPicPr>
      <xdr:blipFill>
        <a:blip r:embed="rId3" r:link="rId2"/>
        <a:stretch>
          <a:fillRect/>
        </a:stretch>
      </xdr:blipFill>
      <xdr:spPr>
        <a:xfrm>
          <a:off x="0" y="36388675"/>
          <a:ext cx="3810" cy="263525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0</xdr:col>
      <xdr:colOff>0</xdr:colOff>
      <xdr:row>80</xdr:row>
      <xdr:rowOff>0</xdr:rowOff>
    </xdr:from>
    <xdr:ext cx="3810" cy="263525"/>
    <xdr:pic>
      <xdr:nvPicPr>
        <xdr:cNvPr id="782" name="图片 78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0" y="36712525"/>
          <a:ext cx="3810" cy="263525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0</xdr:col>
      <xdr:colOff>0</xdr:colOff>
      <xdr:row>80</xdr:row>
      <xdr:rowOff>0</xdr:rowOff>
    </xdr:from>
    <xdr:ext cx="3810" cy="263525"/>
    <xdr:pic>
      <xdr:nvPicPr>
        <xdr:cNvPr id="786" name="图片 785"/>
        <xdr:cNvPicPr>
          <a:picLocks noChangeAspect="1"/>
        </xdr:cNvPicPr>
      </xdr:nvPicPr>
      <xdr:blipFill>
        <a:blip r:embed="rId3" r:link="rId2"/>
        <a:stretch>
          <a:fillRect/>
        </a:stretch>
      </xdr:blipFill>
      <xdr:spPr>
        <a:xfrm>
          <a:off x="0" y="36712525"/>
          <a:ext cx="3810" cy="263525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0</xdr:col>
      <xdr:colOff>0</xdr:colOff>
      <xdr:row>81</xdr:row>
      <xdr:rowOff>0</xdr:rowOff>
    </xdr:from>
    <xdr:ext cx="3810" cy="263525"/>
    <xdr:pic>
      <xdr:nvPicPr>
        <xdr:cNvPr id="822" name="图片 82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0" y="37036375"/>
          <a:ext cx="3810" cy="263525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0</xdr:col>
      <xdr:colOff>0</xdr:colOff>
      <xdr:row>81</xdr:row>
      <xdr:rowOff>0</xdr:rowOff>
    </xdr:from>
    <xdr:ext cx="3810" cy="263525"/>
    <xdr:pic>
      <xdr:nvPicPr>
        <xdr:cNvPr id="826" name="图片 825"/>
        <xdr:cNvPicPr>
          <a:picLocks noChangeAspect="1"/>
        </xdr:cNvPicPr>
      </xdr:nvPicPr>
      <xdr:blipFill>
        <a:blip r:embed="rId3" r:link="rId2"/>
        <a:stretch>
          <a:fillRect/>
        </a:stretch>
      </xdr:blipFill>
      <xdr:spPr>
        <a:xfrm>
          <a:off x="0" y="37036375"/>
          <a:ext cx="3810" cy="263525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0</xdr:col>
      <xdr:colOff>0</xdr:colOff>
      <xdr:row>82</xdr:row>
      <xdr:rowOff>0</xdr:rowOff>
    </xdr:from>
    <xdr:ext cx="3810" cy="263525"/>
    <xdr:pic>
      <xdr:nvPicPr>
        <xdr:cNvPr id="862" name="图片 86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0" y="37350700"/>
          <a:ext cx="3810" cy="263525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0</xdr:col>
      <xdr:colOff>0</xdr:colOff>
      <xdr:row>82</xdr:row>
      <xdr:rowOff>0</xdr:rowOff>
    </xdr:from>
    <xdr:ext cx="3810" cy="263525"/>
    <xdr:pic>
      <xdr:nvPicPr>
        <xdr:cNvPr id="866" name="图片 865"/>
        <xdr:cNvPicPr>
          <a:picLocks noChangeAspect="1"/>
        </xdr:cNvPicPr>
      </xdr:nvPicPr>
      <xdr:blipFill>
        <a:blip r:embed="rId3" r:link="rId2"/>
        <a:stretch>
          <a:fillRect/>
        </a:stretch>
      </xdr:blipFill>
      <xdr:spPr>
        <a:xfrm>
          <a:off x="0" y="37350700"/>
          <a:ext cx="3810" cy="263525"/>
        </a:xfrm>
        <a:prstGeom prst="rect">
          <a:avLst/>
        </a:prstGeom>
        <a:noFill/>
        <a:ln>
          <a:noFill/>
        </a:ln>
      </xdr:spPr>
    </xdr:pic>
    <xdr:clientData/>
  </xdr:oneCellAnchor>
</xdr:wsDr>
</file>

<file path=xl/drawings/drawing7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0</xdr:col>
      <xdr:colOff>0</xdr:colOff>
      <xdr:row>3</xdr:row>
      <xdr:rowOff>0</xdr:rowOff>
    </xdr:from>
    <xdr:to>
      <xdr:col>0</xdr:col>
      <xdr:colOff>3810</xdr:colOff>
      <xdr:row>4</xdr:row>
      <xdr:rowOff>79375</xdr:rowOff>
    </xdr:to>
    <xdr:pic>
      <xdr:nvPicPr>
        <xdr:cNvPr id="2" name="图片 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0" y="1057275"/>
          <a:ext cx="3810" cy="365125"/>
        </a:xfrm>
        <a:prstGeom prst="rect">
          <a:avLst/>
        </a:prstGeom>
        <a:noFill/>
        <a:ln>
          <a:noFill/>
        </a:ln>
      </xdr:spPr>
    </xdr:pic>
    <xdr:clientData/>
  </xdr:twoCellAnchor>
  <xdr:oneCellAnchor>
    <xdr:from>
      <xdr:col>0</xdr:col>
      <xdr:colOff>0</xdr:colOff>
      <xdr:row>4</xdr:row>
      <xdr:rowOff>0</xdr:rowOff>
    </xdr:from>
    <xdr:ext cx="3810" cy="365125"/>
    <xdr:pic>
      <xdr:nvPicPr>
        <xdr:cNvPr id="4" name="图片 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0" y="1343025"/>
          <a:ext cx="3810" cy="365125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0</xdr:col>
      <xdr:colOff>0</xdr:colOff>
      <xdr:row>5</xdr:row>
      <xdr:rowOff>0</xdr:rowOff>
    </xdr:from>
    <xdr:ext cx="3810" cy="365125"/>
    <xdr:pic>
      <xdr:nvPicPr>
        <xdr:cNvPr id="6" name="图片 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0" y="1647825"/>
          <a:ext cx="3810" cy="365125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0</xdr:col>
      <xdr:colOff>0</xdr:colOff>
      <xdr:row>6</xdr:row>
      <xdr:rowOff>0</xdr:rowOff>
    </xdr:from>
    <xdr:ext cx="3810" cy="365125"/>
    <xdr:pic>
      <xdr:nvPicPr>
        <xdr:cNvPr id="8" name="图片 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0" y="1828800"/>
          <a:ext cx="3810" cy="365125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0</xdr:col>
      <xdr:colOff>0</xdr:colOff>
      <xdr:row>7</xdr:row>
      <xdr:rowOff>0</xdr:rowOff>
    </xdr:from>
    <xdr:ext cx="3810" cy="365125"/>
    <xdr:pic>
      <xdr:nvPicPr>
        <xdr:cNvPr id="12" name="图片 1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0" y="2438400"/>
          <a:ext cx="3810" cy="365125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0</xdr:col>
      <xdr:colOff>0</xdr:colOff>
      <xdr:row>9</xdr:row>
      <xdr:rowOff>0</xdr:rowOff>
    </xdr:from>
    <xdr:ext cx="3810" cy="365125"/>
    <xdr:pic>
      <xdr:nvPicPr>
        <xdr:cNvPr id="16" name="图片 1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0" y="9772650"/>
          <a:ext cx="3810" cy="365125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0</xdr:col>
      <xdr:colOff>0</xdr:colOff>
      <xdr:row>10</xdr:row>
      <xdr:rowOff>0</xdr:rowOff>
    </xdr:from>
    <xdr:ext cx="3810" cy="374650"/>
    <xdr:pic>
      <xdr:nvPicPr>
        <xdr:cNvPr id="20" name="图片 1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0" y="10229850"/>
          <a:ext cx="3810" cy="374650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0</xdr:col>
      <xdr:colOff>0</xdr:colOff>
      <xdr:row>11</xdr:row>
      <xdr:rowOff>0</xdr:rowOff>
    </xdr:from>
    <xdr:ext cx="3810" cy="379730"/>
    <xdr:pic>
      <xdr:nvPicPr>
        <xdr:cNvPr id="24" name="图片 2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0" y="10534650"/>
          <a:ext cx="3810" cy="379730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0</xdr:col>
      <xdr:colOff>0</xdr:colOff>
      <xdr:row>12</xdr:row>
      <xdr:rowOff>0</xdr:rowOff>
    </xdr:from>
    <xdr:ext cx="3810" cy="379730"/>
    <xdr:pic>
      <xdr:nvPicPr>
        <xdr:cNvPr id="28" name="图片 2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0" y="10839450"/>
          <a:ext cx="3810" cy="379730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0</xdr:col>
      <xdr:colOff>0</xdr:colOff>
      <xdr:row>13</xdr:row>
      <xdr:rowOff>0</xdr:rowOff>
    </xdr:from>
    <xdr:ext cx="3810" cy="374650"/>
    <xdr:pic>
      <xdr:nvPicPr>
        <xdr:cNvPr id="32" name="图片 3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0" y="11144250"/>
          <a:ext cx="3810" cy="374650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0</xdr:col>
      <xdr:colOff>0</xdr:colOff>
      <xdr:row>14</xdr:row>
      <xdr:rowOff>0</xdr:rowOff>
    </xdr:from>
    <xdr:ext cx="3810" cy="355600"/>
    <xdr:pic>
      <xdr:nvPicPr>
        <xdr:cNvPr id="36" name="图片 3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0" y="11449050"/>
          <a:ext cx="3810" cy="355600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0</xdr:col>
      <xdr:colOff>0</xdr:colOff>
      <xdr:row>15</xdr:row>
      <xdr:rowOff>0</xdr:rowOff>
    </xdr:from>
    <xdr:ext cx="3810" cy="379730"/>
    <xdr:pic>
      <xdr:nvPicPr>
        <xdr:cNvPr id="40" name="图片 3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0" y="11753850"/>
          <a:ext cx="3810" cy="379730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0</xdr:col>
      <xdr:colOff>0</xdr:colOff>
      <xdr:row>16</xdr:row>
      <xdr:rowOff>0</xdr:rowOff>
    </xdr:from>
    <xdr:ext cx="3810" cy="365125"/>
    <xdr:pic>
      <xdr:nvPicPr>
        <xdr:cNvPr id="44" name="图片 4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0" y="12058650"/>
          <a:ext cx="3810" cy="365125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0</xdr:col>
      <xdr:colOff>0</xdr:colOff>
      <xdr:row>17</xdr:row>
      <xdr:rowOff>0</xdr:rowOff>
    </xdr:from>
    <xdr:ext cx="3810" cy="365125"/>
    <xdr:pic>
      <xdr:nvPicPr>
        <xdr:cNvPr id="48" name="图片 4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0" y="12668250"/>
          <a:ext cx="3810" cy="365125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0</xdr:col>
      <xdr:colOff>0</xdr:colOff>
      <xdr:row>18</xdr:row>
      <xdr:rowOff>0</xdr:rowOff>
    </xdr:from>
    <xdr:ext cx="3810" cy="365125"/>
    <xdr:pic>
      <xdr:nvPicPr>
        <xdr:cNvPr id="52" name="图片 5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0" y="13277850"/>
          <a:ext cx="3810" cy="365125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0</xdr:col>
      <xdr:colOff>0</xdr:colOff>
      <xdr:row>19</xdr:row>
      <xdr:rowOff>0</xdr:rowOff>
    </xdr:from>
    <xdr:ext cx="3810" cy="365125"/>
    <xdr:pic>
      <xdr:nvPicPr>
        <xdr:cNvPr id="56" name="图片 5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0" y="14039850"/>
          <a:ext cx="3810" cy="365125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0</xdr:col>
      <xdr:colOff>0</xdr:colOff>
      <xdr:row>20</xdr:row>
      <xdr:rowOff>0</xdr:rowOff>
    </xdr:from>
    <xdr:ext cx="3810" cy="374650"/>
    <xdr:pic>
      <xdr:nvPicPr>
        <xdr:cNvPr id="60" name="图片 5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0" y="14801850"/>
          <a:ext cx="3810" cy="374650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0</xdr:col>
      <xdr:colOff>0</xdr:colOff>
      <xdr:row>21</xdr:row>
      <xdr:rowOff>0</xdr:rowOff>
    </xdr:from>
    <xdr:ext cx="3810" cy="365125"/>
    <xdr:pic>
      <xdr:nvPicPr>
        <xdr:cNvPr id="64" name="图片 6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0" y="15106650"/>
          <a:ext cx="3810" cy="365125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0</xdr:col>
      <xdr:colOff>0</xdr:colOff>
      <xdr:row>22</xdr:row>
      <xdr:rowOff>0</xdr:rowOff>
    </xdr:from>
    <xdr:ext cx="3810" cy="365125"/>
    <xdr:pic>
      <xdr:nvPicPr>
        <xdr:cNvPr id="68" name="图片 6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0" y="15716250"/>
          <a:ext cx="3810" cy="365125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0</xdr:col>
      <xdr:colOff>0</xdr:colOff>
      <xdr:row>23</xdr:row>
      <xdr:rowOff>0</xdr:rowOff>
    </xdr:from>
    <xdr:ext cx="3810" cy="374650"/>
    <xdr:pic>
      <xdr:nvPicPr>
        <xdr:cNvPr id="72" name="图片 7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0" y="16021050"/>
          <a:ext cx="3810" cy="374650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0</xdr:col>
      <xdr:colOff>0</xdr:colOff>
      <xdr:row>24</xdr:row>
      <xdr:rowOff>0</xdr:rowOff>
    </xdr:from>
    <xdr:ext cx="3810" cy="355600"/>
    <xdr:pic>
      <xdr:nvPicPr>
        <xdr:cNvPr id="76" name="图片 7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0" y="16202025"/>
          <a:ext cx="3810" cy="355600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0</xdr:col>
      <xdr:colOff>0</xdr:colOff>
      <xdr:row>25</xdr:row>
      <xdr:rowOff>0</xdr:rowOff>
    </xdr:from>
    <xdr:ext cx="3810" cy="365125"/>
    <xdr:pic>
      <xdr:nvPicPr>
        <xdr:cNvPr id="80" name="图片 7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0" y="16506825"/>
          <a:ext cx="3810" cy="365125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0</xdr:col>
      <xdr:colOff>0</xdr:colOff>
      <xdr:row>26</xdr:row>
      <xdr:rowOff>0</xdr:rowOff>
    </xdr:from>
    <xdr:ext cx="3810" cy="365125"/>
    <xdr:pic>
      <xdr:nvPicPr>
        <xdr:cNvPr id="84" name="图片 8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0" y="17268825"/>
          <a:ext cx="3810" cy="365125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0</xdr:col>
      <xdr:colOff>0</xdr:colOff>
      <xdr:row>27</xdr:row>
      <xdr:rowOff>0</xdr:rowOff>
    </xdr:from>
    <xdr:ext cx="3810" cy="365125"/>
    <xdr:pic>
      <xdr:nvPicPr>
        <xdr:cNvPr id="88" name="图片 8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0" y="18183225"/>
          <a:ext cx="3810" cy="365125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0</xdr:col>
      <xdr:colOff>0</xdr:colOff>
      <xdr:row>28</xdr:row>
      <xdr:rowOff>0</xdr:rowOff>
    </xdr:from>
    <xdr:ext cx="3810" cy="365125"/>
    <xdr:pic>
      <xdr:nvPicPr>
        <xdr:cNvPr id="92" name="图片 9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0" y="18792825"/>
          <a:ext cx="3810" cy="365125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0</xdr:col>
      <xdr:colOff>0</xdr:colOff>
      <xdr:row>29</xdr:row>
      <xdr:rowOff>0</xdr:rowOff>
    </xdr:from>
    <xdr:ext cx="3810" cy="365125"/>
    <xdr:pic>
      <xdr:nvPicPr>
        <xdr:cNvPr id="96" name="图片 9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0" y="18973800"/>
          <a:ext cx="3810" cy="365125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0</xdr:col>
      <xdr:colOff>0</xdr:colOff>
      <xdr:row>30</xdr:row>
      <xdr:rowOff>0</xdr:rowOff>
    </xdr:from>
    <xdr:ext cx="3810" cy="365125"/>
    <xdr:pic>
      <xdr:nvPicPr>
        <xdr:cNvPr id="100" name="图片 9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0" y="19154775"/>
          <a:ext cx="3810" cy="365125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0</xdr:col>
      <xdr:colOff>0</xdr:colOff>
      <xdr:row>31</xdr:row>
      <xdr:rowOff>0</xdr:rowOff>
    </xdr:from>
    <xdr:ext cx="3810" cy="374650"/>
    <xdr:pic>
      <xdr:nvPicPr>
        <xdr:cNvPr id="104" name="图片 10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0" y="19335750"/>
          <a:ext cx="3810" cy="374650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0</xdr:col>
      <xdr:colOff>0</xdr:colOff>
      <xdr:row>32</xdr:row>
      <xdr:rowOff>0</xdr:rowOff>
    </xdr:from>
    <xdr:ext cx="3810" cy="365125"/>
    <xdr:pic>
      <xdr:nvPicPr>
        <xdr:cNvPr id="108" name="图片 10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0" y="19640550"/>
          <a:ext cx="3810" cy="365125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0</xdr:col>
      <xdr:colOff>0</xdr:colOff>
      <xdr:row>33</xdr:row>
      <xdr:rowOff>0</xdr:rowOff>
    </xdr:from>
    <xdr:ext cx="3810" cy="365125"/>
    <xdr:pic>
      <xdr:nvPicPr>
        <xdr:cNvPr id="112" name="图片 11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0" y="20250150"/>
          <a:ext cx="3810" cy="365125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0</xdr:col>
      <xdr:colOff>0</xdr:colOff>
      <xdr:row>34</xdr:row>
      <xdr:rowOff>0</xdr:rowOff>
    </xdr:from>
    <xdr:ext cx="3810" cy="365125"/>
    <xdr:pic>
      <xdr:nvPicPr>
        <xdr:cNvPr id="116" name="图片 11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0" y="20707350"/>
          <a:ext cx="3810" cy="365125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0</xdr:col>
      <xdr:colOff>0</xdr:colOff>
      <xdr:row>35</xdr:row>
      <xdr:rowOff>0</xdr:rowOff>
    </xdr:from>
    <xdr:ext cx="3810" cy="365125"/>
    <xdr:pic>
      <xdr:nvPicPr>
        <xdr:cNvPr id="120" name="图片 11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0" y="21164550"/>
          <a:ext cx="3810" cy="365125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0</xdr:col>
      <xdr:colOff>0</xdr:colOff>
      <xdr:row>36</xdr:row>
      <xdr:rowOff>0</xdr:rowOff>
    </xdr:from>
    <xdr:ext cx="3810" cy="365125"/>
    <xdr:pic>
      <xdr:nvPicPr>
        <xdr:cNvPr id="124" name="图片 12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0" y="21774150"/>
          <a:ext cx="3810" cy="365125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0</xdr:col>
      <xdr:colOff>0</xdr:colOff>
      <xdr:row>37</xdr:row>
      <xdr:rowOff>0</xdr:rowOff>
    </xdr:from>
    <xdr:ext cx="3810" cy="374650"/>
    <xdr:pic>
      <xdr:nvPicPr>
        <xdr:cNvPr id="128" name="图片 12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0" y="23298150"/>
          <a:ext cx="3810" cy="374650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0</xdr:col>
      <xdr:colOff>0</xdr:colOff>
      <xdr:row>38</xdr:row>
      <xdr:rowOff>0</xdr:rowOff>
    </xdr:from>
    <xdr:ext cx="3810" cy="365125"/>
    <xdr:pic>
      <xdr:nvPicPr>
        <xdr:cNvPr id="132" name="图片 13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0" y="23602950"/>
          <a:ext cx="3810" cy="365125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0</xdr:col>
      <xdr:colOff>0</xdr:colOff>
      <xdr:row>39</xdr:row>
      <xdr:rowOff>0</xdr:rowOff>
    </xdr:from>
    <xdr:ext cx="3810" cy="365125"/>
    <xdr:pic>
      <xdr:nvPicPr>
        <xdr:cNvPr id="136" name="图片 13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0" y="24364950"/>
          <a:ext cx="3810" cy="365125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0</xdr:col>
      <xdr:colOff>0</xdr:colOff>
      <xdr:row>40</xdr:row>
      <xdr:rowOff>0</xdr:rowOff>
    </xdr:from>
    <xdr:ext cx="3810" cy="355600"/>
    <xdr:pic>
      <xdr:nvPicPr>
        <xdr:cNvPr id="140" name="图片 13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0" y="24669750"/>
          <a:ext cx="3810" cy="355600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0</xdr:col>
      <xdr:colOff>0</xdr:colOff>
      <xdr:row>41</xdr:row>
      <xdr:rowOff>0</xdr:rowOff>
    </xdr:from>
    <xdr:ext cx="3810" cy="355600"/>
    <xdr:pic>
      <xdr:nvPicPr>
        <xdr:cNvPr id="144" name="图片 14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0" y="24974550"/>
          <a:ext cx="3810" cy="355600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0</xdr:col>
      <xdr:colOff>0</xdr:colOff>
      <xdr:row>42</xdr:row>
      <xdr:rowOff>0</xdr:rowOff>
    </xdr:from>
    <xdr:ext cx="3810" cy="365125"/>
    <xdr:pic>
      <xdr:nvPicPr>
        <xdr:cNvPr id="148" name="图片 14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0" y="25279350"/>
          <a:ext cx="3810" cy="365125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0</xdr:col>
      <xdr:colOff>0</xdr:colOff>
      <xdr:row>43</xdr:row>
      <xdr:rowOff>0</xdr:rowOff>
    </xdr:from>
    <xdr:ext cx="3810" cy="365125"/>
    <xdr:pic>
      <xdr:nvPicPr>
        <xdr:cNvPr id="152" name="图片 15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0" y="26041350"/>
          <a:ext cx="3810" cy="365125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0</xdr:col>
      <xdr:colOff>0</xdr:colOff>
      <xdr:row>44</xdr:row>
      <xdr:rowOff>0</xdr:rowOff>
    </xdr:from>
    <xdr:ext cx="3810" cy="374650"/>
    <xdr:pic>
      <xdr:nvPicPr>
        <xdr:cNvPr id="156" name="图片 15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0" y="26498550"/>
          <a:ext cx="3810" cy="374650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0</xdr:col>
      <xdr:colOff>0</xdr:colOff>
      <xdr:row>45</xdr:row>
      <xdr:rowOff>0</xdr:rowOff>
    </xdr:from>
    <xdr:ext cx="3810" cy="374650"/>
    <xdr:pic>
      <xdr:nvPicPr>
        <xdr:cNvPr id="160" name="图片 15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0" y="26803350"/>
          <a:ext cx="3810" cy="374650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0</xdr:col>
      <xdr:colOff>0</xdr:colOff>
      <xdr:row>46</xdr:row>
      <xdr:rowOff>0</xdr:rowOff>
    </xdr:from>
    <xdr:ext cx="3810" cy="365125"/>
    <xdr:pic>
      <xdr:nvPicPr>
        <xdr:cNvPr id="164" name="图片 16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0" y="27108150"/>
          <a:ext cx="3810" cy="365125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0</xdr:col>
      <xdr:colOff>0</xdr:colOff>
      <xdr:row>47</xdr:row>
      <xdr:rowOff>0</xdr:rowOff>
    </xdr:from>
    <xdr:ext cx="3810" cy="374650"/>
    <xdr:pic>
      <xdr:nvPicPr>
        <xdr:cNvPr id="168" name="图片 16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0" y="27439620"/>
          <a:ext cx="3810" cy="374650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0</xdr:col>
      <xdr:colOff>0</xdr:colOff>
      <xdr:row>48</xdr:row>
      <xdr:rowOff>0</xdr:rowOff>
    </xdr:from>
    <xdr:ext cx="3810" cy="365125"/>
    <xdr:pic>
      <xdr:nvPicPr>
        <xdr:cNvPr id="172" name="图片 17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0" y="27744420"/>
          <a:ext cx="3810" cy="365125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0</xdr:col>
      <xdr:colOff>0</xdr:colOff>
      <xdr:row>49</xdr:row>
      <xdr:rowOff>0</xdr:rowOff>
    </xdr:from>
    <xdr:ext cx="3810" cy="365125"/>
    <xdr:pic>
      <xdr:nvPicPr>
        <xdr:cNvPr id="176" name="图片 17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0" y="28201620"/>
          <a:ext cx="3810" cy="365125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0</xdr:col>
      <xdr:colOff>0</xdr:colOff>
      <xdr:row>50</xdr:row>
      <xdr:rowOff>0</xdr:rowOff>
    </xdr:from>
    <xdr:ext cx="3810" cy="365125"/>
    <xdr:pic>
      <xdr:nvPicPr>
        <xdr:cNvPr id="180" name="图片 17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0" y="28963620"/>
          <a:ext cx="3810" cy="365125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0</xdr:col>
      <xdr:colOff>0</xdr:colOff>
      <xdr:row>51</xdr:row>
      <xdr:rowOff>0</xdr:rowOff>
    </xdr:from>
    <xdr:ext cx="3810" cy="374650"/>
    <xdr:pic>
      <xdr:nvPicPr>
        <xdr:cNvPr id="184" name="图片 18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0" y="29420820"/>
          <a:ext cx="3810" cy="374650"/>
        </a:xfrm>
        <a:prstGeom prst="rect">
          <a:avLst/>
        </a:prstGeom>
        <a:noFill/>
        <a:ln>
          <a:noFill/>
        </a:ln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hyperlink" Target="http://www.spsp.gov.cn/page/FO/1986/KS%20G5737-1986.shtml" TargetMode="External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2"/>
  <dimension ref="A1:K14"/>
  <sheetViews>
    <sheetView zoomScale="70" zoomScaleNormal="70" workbookViewId="0">
      <selection activeCell="E5" sqref="E5"/>
    </sheetView>
  </sheetViews>
  <sheetFormatPr defaultColWidth="9" defaultRowHeight="14.25"/>
  <cols>
    <col min="1" max="1" width="5.625" style="1" customWidth="1"/>
    <col min="2" max="2" width="17.125" customWidth="1"/>
    <col min="3" max="3" width="14.625" style="124" customWidth="1"/>
    <col min="4" max="4" width="21.375" customWidth="1"/>
    <col min="5" max="5" width="22.125" customWidth="1"/>
    <col min="6" max="6" width="22.875" customWidth="1"/>
    <col min="7" max="7" width="17.625" customWidth="1"/>
    <col min="11" max="11" width="10.5083333333333" customWidth="1"/>
  </cols>
  <sheetData>
    <row r="1" s="123" customFormat="1" ht="37.5" customHeight="1" spans="1:7">
      <c r="A1" s="125" t="s">
        <v>0</v>
      </c>
      <c r="B1" s="125"/>
      <c r="C1" s="125"/>
      <c r="D1" s="125"/>
      <c r="E1" s="125"/>
      <c r="F1" s="125"/>
      <c r="G1" s="125"/>
    </row>
    <row r="2" ht="32.25" customHeight="1" spans="1:10">
      <c r="A2" s="126" t="s">
        <v>1</v>
      </c>
      <c r="B2" s="127" t="s">
        <v>2</v>
      </c>
      <c r="C2" s="128" t="s">
        <v>3</v>
      </c>
      <c r="D2" s="127" t="s">
        <v>4</v>
      </c>
      <c r="E2" s="127"/>
      <c r="F2" s="127"/>
      <c r="G2" s="127" t="s">
        <v>5</v>
      </c>
      <c r="I2" s="124"/>
      <c r="J2" s="124"/>
    </row>
    <row r="3" ht="33" customHeight="1" spans="1:10">
      <c r="A3" s="129"/>
      <c r="B3" s="130"/>
      <c r="C3" s="131"/>
      <c r="D3" s="130" t="s">
        <v>6</v>
      </c>
      <c r="E3" s="130" t="s">
        <v>7</v>
      </c>
      <c r="F3" s="130" t="s">
        <v>8</v>
      </c>
      <c r="G3" s="130"/>
      <c r="I3" s="124"/>
      <c r="J3" s="124"/>
    </row>
    <row r="4" ht="30.75" customHeight="1" spans="1:11">
      <c r="A4" s="132" t="s">
        <v>9</v>
      </c>
      <c r="B4" s="133"/>
      <c r="C4" s="133"/>
      <c r="D4" s="134">
        <f>SUM(D5:D14)</f>
        <v>1582</v>
      </c>
      <c r="E4" s="134">
        <f>SUM(E5:E14)</f>
        <v>39517</v>
      </c>
      <c r="F4" s="135"/>
      <c r="G4" s="136"/>
      <c r="I4" s="1"/>
      <c r="J4" s="1"/>
      <c r="K4" s="145"/>
    </row>
    <row r="5" ht="36" customHeight="1" spans="1:10">
      <c r="A5" s="137">
        <f>ROW()-5</f>
        <v>0</v>
      </c>
      <c r="B5" s="138" t="s">
        <v>10</v>
      </c>
      <c r="C5" s="138" t="s">
        <v>11</v>
      </c>
      <c r="D5" s="138">
        <v>13</v>
      </c>
      <c r="E5" s="139">
        <f>'1.数学'!E3</f>
        <v>280</v>
      </c>
      <c r="F5" s="140"/>
      <c r="G5" s="138"/>
      <c r="I5" s="146"/>
      <c r="J5" s="146"/>
    </row>
    <row r="6" ht="36" customHeight="1" spans="1:10">
      <c r="A6" s="141">
        <f t="shared" ref="A6:A14" si="0">ROW()-5</f>
        <v>1</v>
      </c>
      <c r="B6" s="142" t="s">
        <v>12</v>
      </c>
      <c r="C6" s="142" t="s">
        <v>11</v>
      </c>
      <c r="D6" s="142">
        <v>17</v>
      </c>
      <c r="E6" s="143">
        <f>'2.历史'!E3</f>
        <v>18</v>
      </c>
      <c r="F6" s="144"/>
      <c r="G6" s="142"/>
      <c r="I6" s="146"/>
      <c r="J6" s="146"/>
    </row>
    <row r="7" ht="36" customHeight="1" spans="1:10">
      <c r="A7" s="141">
        <f t="shared" si="0"/>
        <v>2</v>
      </c>
      <c r="B7" s="142" t="s">
        <v>13</v>
      </c>
      <c r="C7" s="142" t="s">
        <v>11</v>
      </c>
      <c r="D7" s="142">
        <v>78</v>
      </c>
      <c r="E7" s="143">
        <f>'10.地理'!E3</f>
        <v>225</v>
      </c>
      <c r="F7" s="144"/>
      <c r="G7" s="142"/>
      <c r="I7" s="146"/>
      <c r="J7" s="146"/>
    </row>
    <row r="8" ht="36" customHeight="1" spans="1:10">
      <c r="A8" s="141">
        <f t="shared" si="0"/>
        <v>3</v>
      </c>
      <c r="B8" s="142" t="s">
        <v>14</v>
      </c>
      <c r="C8" s="142" t="s">
        <v>11</v>
      </c>
      <c r="D8" s="142">
        <v>284</v>
      </c>
      <c r="E8" s="143">
        <f>'3.物理'!E3</f>
        <v>6560</v>
      </c>
      <c r="F8" s="144"/>
      <c r="G8" s="142"/>
      <c r="I8" s="146"/>
      <c r="J8" s="146"/>
    </row>
    <row r="9" ht="36" customHeight="1" spans="1:10">
      <c r="A9" s="141">
        <f t="shared" si="0"/>
        <v>4</v>
      </c>
      <c r="B9" s="142" t="s">
        <v>15</v>
      </c>
      <c r="C9" s="142" t="s">
        <v>11</v>
      </c>
      <c r="D9" s="142">
        <v>353</v>
      </c>
      <c r="E9" s="143">
        <f>'4.化学'!E3</f>
        <v>13393</v>
      </c>
      <c r="F9" s="144"/>
      <c r="G9" s="142"/>
      <c r="I9" s="146"/>
      <c r="J9" s="146"/>
    </row>
    <row r="10" ht="36" customHeight="1" spans="1:10">
      <c r="A10" s="141">
        <f t="shared" si="0"/>
        <v>5</v>
      </c>
      <c r="B10" s="142" t="s">
        <v>16</v>
      </c>
      <c r="C10" s="142" t="s">
        <v>11</v>
      </c>
      <c r="D10" s="142">
        <v>309</v>
      </c>
      <c r="E10" s="143">
        <f>'5.生物'!E3</f>
        <v>12718</v>
      </c>
      <c r="F10" s="144"/>
      <c r="G10" s="142"/>
      <c r="I10" s="146"/>
      <c r="J10" s="146"/>
    </row>
    <row r="11" ht="36" customHeight="1" spans="1:10">
      <c r="A11" s="141">
        <f t="shared" si="0"/>
        <v>6</v>
      </c>
      <c r="B11" s="142" t="s">
        <v>17</v>
      </c>
      <c r="C11" s="142" t="s">
        <v>11</v>
      </c>
      <c r="D11" s="142">
        <f>COUNT('6.音乐'!E5:E111,"&gt;0")</f>
        <v>106</v>
      </c>
      <c r="E11" s="143">
        <f>'6.音乐'!E3</f>
        <v>820</v>
      </c>
      <c r="F11" s="144"/>
      <c r="G11" s="142"/>
      <c r="I11" s="146"/>
      <c r="J11" s="146"/>
    </row>
    <row r="12" ht="36" customHeight="1" spans="1:10">
      <c r="A12" s="141">
        <f t="shared" si="0"/>
        <v>7</v>
      </c>
      <c r="B12" s="142" t="s">
        <v>18</v>
      </c>
      <c r="C12" s="142" t="s">
        <v>11</v>
      </c>
      <c r="D12" s="142">
        <v>73</v>
      </c>
      <c r="E12" s="143">
        <f>'7.体育'!E3</f>
        <v>1058</v>
      </c>
      <c r="F12" s="144"/>
      <c r="G12" s="142"/>
      <c r="I12" s="146"/>
      <c r="J12" s="146"/>
    </row>
    <row r="13" ht="36" customHeight="1" spans="1:10">
      <c r="A13" s="141">
        <f t="shared" si="0"/>
        <v>8</v>
      </c>
      <c r="B13" s="142" t="s">
        <v>19</v>
      </c>
      <c r="C13" s="142" t="s">
        <v>11</v>
      </c>
      <c r="D13" s="142">
        <v>85</v>
      </c>
      <c r="E13" s="143">
        <f>'8.美术'!E3</f>
        <v>2109</v>
      </c>
      <c r="F13" s="144"/>
      <c r="G13" s="142"/>
      <c r="I13" s="146"/>
      <c r="J13" s="146"/>
    </row>
    <row r="14" ht="36" customHeight="1" spans="1:10">
      <c r="A14" s="141">
        <f t="shared" si="0"/>
        <v>9</v>
      </c>
      <c r="B14" s="142" t="s">
        <v>20</v>
      </c>
      <c r="C14" s="142" t="s">
        <v>11</v>
      </c>
      <c r="D14" s="142">
        <v>264</v>
      </c>
      <c r="E14" s="143">
        <f>'9.通用技术'!E3</f>
        <v>2336</v>
      </c>
      <c r="F14" s="144"/>
      <c r="G14" s="142"/>
      <c r="I14" s="146"/>
      <c r="J14" s="146"/>
    </row>
  </sheetData>
  <mergeCells count="7">
    <mergeCell ref="A1:G1"/>
    <mergeCell ref="D2:F2"/>
    <mergeCell ref="A4:C4"/>
    <mergeCell ref="A2:A3"/>
    <mergeCell ref="B2:B3"/>
    <mergeCell ref="C2:C3"/>
    <mergeCell ref="G2:G3"/>
  </mergeCells>
  <printOptions horizontalCentered="1"/>
  <pageMargins left="0.708661417322835" right="0.708661417322835" top="0.748031496062992" bottom="0.748031496062992" header="0.31496062992126" footer="0.31496062992126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3">
    <tabColor rgb="FFFF0000"/>
    <pageSetUpPr autoPageBreaks="0"/>
  </sheetPr>
  <dimension ref="A1:F18"/>
  <sheetViews>
    <sheetView zoomScalePageLayoutView="80" workbookViewId="0">
      <selection activeCell="E19" sqref="E19"/>
    </sheetView>
  </sheetViews>
  <sheetFormatPr defaultColWidth="9" defaultRowHeight="14.25" outlineLevelCol="5"/>
  <cols>
    <col min="1" max="1" width="7.375" style="1" customWidth="1"/>
    <col min="2" max="2" width="10.5083333333333" style="2" customWidth="1"/>
    <col min="3" max="3" width="57.375" style="1" customWidth="1"/>
    <col min="4" max="4" width="3.50833333333333" style="1" customWidth="1"/>
    <col min="5" max="5" width="11" style="29" customWidth="1"/>
    <col min="6" max="6" width="10" style="1" customWidth="1"/>
    <col min="7" max="16384" width="9" style="1"/>
  </cols>
  <sheetData>
    <row r="1" ht="49.5" customHeight="1" spans="1:6">
      <c r="A1" s="30" t="s">
        <v>21</v>
      </c>
      <c r="B1" s="30"/>
      <c r="C1" s="31"/>
      <c r="D1" s="31"/>
      <c r="E1" s="32"/>
      <c r="F1" s="31"/>
    </row>
    <row r="2" spans="1:6">
      <c r="A2" s="33" t="s">
        <v>22</v>
      </c>
      <c r="B2" s="34" t="s">
        <v>23</v>
      </c>
      <c r="C2" s="35" t="s">
        <v>24</v>
      </c>
      <c r="D2" s="35" t="s">
        <v>25</v>
      </c>
      <c r="E2" s="34" t="s">
        <v>26</v>
      </c>
      <c r="F2" s="36" t="s">
        <v>5</v>
      </c>
    </row>
    <row r="3" ht="15" spans="1:6">
      <c r="A3" s="37"/>
      <c r="B3" s="38"/>
      <c r="C3" s="39"/>
      <c r="D3" s="39"/>
      <c r="E3" s="38">
        <f>SUM(E5:E17)</f>
        <v>280</v>
      </c>
      <c r="F3" s="40"/>
    </row>
    <row r="4" ht="22.5" spans="1:6">
      <c r="A4" s="97" t="s">
        <v>27</v>
      </c>
      <c r="B4" s="98"/>
      <c r="C4" s="98"/>
      <c r="D4" s="98"/>
      <c r="E4" s="122"/>
      <c r="F4" s="99"/>
    </row>
    <row r="5" ht="33" customHeight="1" spans="1:6">
      <c r="A5" s="49">
        <v>1</v>
      </c>
      <c r="B5" s="53" t="s">
        <v>28</v>
      </c>
      <c r="C5" s="53" t="s">
        <v>29</v>
      </c>
      <c r="D5" s="51" t="s">
        <v>30</v>
      </c>
      <c r="E5" s="52">
        <v>4</v>
      </c>
      <c r="F5" s="48"/>
    </row>
    <row r="6" ht="18.75" customHeight="1" spans="1:6">
      <c r="A6" s="49">
        <v>2</v>
      </c>
      <c r="B6" s="53" t="s">
        <v>31</v>
      </c>
      <c r="C6" s="53" t="s">
        <v>32</v>
      </c>
      <c r="D6" s="51" t="s">
        <v>33</v>
      </c>
      <c r="E6" s="52">
        <v>56</v>
      </c>
      <c r="F6" s="48"/>
    </row>
    <row r="7" ht="45.75" customHeight="1" spans="1:6">
      <c r="A7" s="49">
        <v>3</v>
      </c>
      <c r="B7" s="53" t="s">
        <v>34</v>
      </c>
      <c r="C7" s="56" t="s">
        <v>35</v>
      </c>
      <c r="D7" s="51" t="s">
        <v>33</v>
      </c>
      <c r="E7" s="52">
        <v>56</v>
      </c>
      <c r="F7" s="48"/>
    </row>
    <row r="8" ht="108.75" customHeight="1" spans="1:6">
      <c r="A8" s="49">
        <v>4</v>
      </c>
      <c r="B8" s="53" t="s">
        <v>36</v>
      </c>
      <c r="C8" s="56" t="s">
        <v>37</v>
      </c>
      <c r="D8" s="51" t="s">
        <v>38</v>
      </c>
      <c r="E8" s="52">
        <v>4</v>
      </c>
      <c r="F8" s="48"/>
    </row>
    <row r="9" ht="63" customHeight="1" spans="1:6">
      <c r="A9" s="49">
        <v>5</v>
      </c>
      <c r="B9" s="53" t="s">
        <v>39</v>
      </c>
      <c r="C9" s="56" t="s">
        <v>40</v>
      </c>
      <c r="D9" s="51" t="s">
        <v>41</v>
      </c>
      <c r="E9" s="52">
        <v>4</v>
      </c>
      <c r="F9" s="48"/>
    </row>
    <row r="10" ht="126" customHeight="1" spans="1:6">
      <c r="A10" s="49">
        <v>6</v>
      </c>
      <c r="B10" s="53" t="s">
        <v>42</v>
      </c>
      <c r="C10" s="56" t="s">
        <v>43</v>
      </c>
      <c r="D10" s="51" t="s">
        <v>41</v>
      </c>
      <c r="E10" s="52">
        <v>4</v>
      </c>
      <c r="F10" s="48"/>
    </row>
    <row r="11" ht="20.25" customHeight="1" spans="1:6">
      <c r="A11" s="49">
        <v>7</v>
      </c>
      <c r="B11" s="53" t="s">
        <v>44</v>
      </c>
      <c r="C11" s="53" t="s">
        <v>45</v>
      </c>
      <c r="D11" s="51" t="s">
        <v>38</v>
      </c>
      <c r="E11" s="52">
        <v>4</v>
      </c>
      <c r="F11" s="48"/>
    </row>
    <row r="12" ht="49.5" customHeight="1" spans="1:6">
      <c r="A12" s="49">
        <v>8</v>
      </c>
      <c r="B12" s="53" t="s">
        <v>46</v>
      </c>
      <c r="C12" s="56" t="s">
        <v>47</v>
      </c>
      <c r="D12" s="51" t="s">
        <v>38</v>
      </c>
      <c r="E12" s="52">
        <v>28</v>
      </c>
      <c r="F12" s="48"/>
    </row>
    <row r="13" ht="31.5" customHeight="1" spans="1:6">
      <c r="A13" s="49">
        <v>9</v>
      </c>
      <c r="B13" s="53" t="s">
        <v>48</v>
      </c>
      <c r="C13" s="53" t="s">
        <v>49</v>
      </c>
      <c r="D13" s="51" t="s">
        <v>38</v>
      </c>
      <c r="E13" s="52">
        <v>4</v>
      </c>
      <c r="F13" s="48"/>
    </row>
    <row r="14" ht="18.75" customHeight="1" spans="1:6">
      <c r="A14" s="49">
        <v>10</v>
      </c>
      <c r="B14" s="53" t="s">
        <v>50</v>
      </c>
      <c r="C14" s="53" t="s">
        <v>51</v>
      </c>
      <c r="D14" s="51" t="s">
        <v>38</v>
      </c>
      <c r="E14" s="52">
        <v>4</v>
      </c>
      <c r="F14" s="48"/>
    </row>
    <row r="15" ht="26.25" customHeight="1" spans="1:6">
      <c r="A15" s="49">
        <v>11</v>
      </c>
      <c r="B15" s="53" t="s">
        <v>52</v>
      </c>
      <c r="C15" s="56" t="s">
        <v>53</v>
      </c>
      <c r="D15" s="51" t="s">
        <v>41</v>
      </c>
      <c r="E15" s="52">
        <v>56</v>
      </c>
      <c r="F15" s="48"/>
    </row>
    <row r="16" spans="1:6">
      <c r="A16" s="49">
        <v>12</v>
      </c>
      <c r="B16" s="53" t="s">
        <v>54</v>
      </c>
      <c r="C16" s="53" t="s">
        <v>55</v>
      </c>
      <c r="D16" s="51" t="s">
        <v>30</v>
      </c>
      <c r="E16" s="52">
        <v>28</v>
      </c>
      <c r="F16" s="48"/>
    </row>
    <row r="17" ht="39" spans="1:6">
      <c r="A17" s="65">
        <v>13</v>
      </c>
      <c r="B17" s="66" t="s">
        <v>56</v>
      </c>
      <c r="C17" s="67" t="s">
        <v>57</v>
      </c>
      <c r="D17" s="68" t="s">
        <v>41</v>
      </c>
      <c r="E17" s="38">
        <v>28</v>
      </c>
      <c r="F17" s="40"/>
    </row>
    <row r="18" spans="5:5">
      <c r="E18" s="29">
        <f>SUM(E5:E17)</f>
        <v>280</v>
      </c>
    </row>
  </sheetData>
  <sheetProtection formatCells="0" formatColumns="0" formatRows="0" insertRows="0" insertColumns="0" insertHyperlinks="0" deleteColumns="0" deleteRows="0" sort="0" pivotTables="0"/>
  <mergeCells count="7">
    <mergeCell ref="A1:F1"/>
    <mergeCell ref="A4:F4"/>
    <mergeCell ref="A2:A3"/>
    <mergeCell ref="B2:B3"/>
    <mergeCell ref="C2:C3"/>
    <mergeCell ref="D2:D3"/>
    <mergeCell ref="F2:F3"/>
  </mergeCells>
  <hyperlinks>
    <hyperlink ref="A1:F1" location="封面!A1" display="普通高中数学教学器材配备标准清单【56座——1套】&#10;新疆中小学教育装备配备参考指南"/>
  </hyperlinks>
  <printOptions horizontalCentered="1"/>
  <pageMargins left="0.708661417322835" right="0.708661417322835" top="0.748031496062992" bottom="0.748031496062992" header="0.31496062992126" footer="0.31496062992126"/>
  <pageSetup paperSize="9" fitToWidth="0" fitToHeight="0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rgb="FFFFFF00"/>
  </sheetPr>
  <dimension ref="A1:F23"/>
  <sheetViews>
    <sheetView zoomScale="115" zoomScaleNormal="115" workbookViewId="0">
      <selection activeCell="E24" sqref="E24"/>
    </sheetView>
  </sheetViews>
  <sheetFormatPr defaultColWidth="9" defaultRowHeight="14.25" outlineLevelCol="5"/>
  <cols>
    <col min="1" max="1" width="7.375" style="1" customWidth="1"/>
    <col min="2" max="2" width="10.5083333333333" style="2" customWidth="1"/>
    <col min="3" max="3" width="54.25" style="1" customWidth="1"/>
    <col min="4" max="4" width="6.25" style="1" customWidth="1"/>
    <col min="5" max="5" width="13.875" style="29" customWidth="1"/>
    <col min="6" max="16384" width="9" style="1"/>
  </cols>
  <sheetData>
    <row r="1" ht="55.5" customHeight="1" spans="1:6">
      <c r="A1" s="30" t="s">
        <v>58</v>
      </c>
      <c r="B1" s="30"/>
      <c r="C1" s="31"/>
      <c r="D1" s="31"/>
      <c r="E1" s="32"/>
      <c r="F1" s="31"/>
    </row>
    <row r="2" spans="1:6">
      <c r="A2" s="33" t="s">
        <v>22</v>
      </c>
      <c r="B2" s="34" t="s">
        <v>23</v>
      </c>
      <c r="C2" s="35" t="s">
        <v>24</v>
      </c>
      <c r="D2" s="35" t="s">
        <v>25</v>
      </c>
      <c r="E2" s="34" t="s">
        <v>26</v>
      </c>
      <c r="F2" s="36" t="s">
        <v>5</v>
      </c>
    </row>
    <row r="3" ht="14.1" customHeight="1" spans="1:6">
      <c r="A3" s="37"/>
      <c r="B3" s="38"/>
      <c r="C3" s="39"/>
      <c r="D3" s="39"/>
      <c r="E3" s="38">
        <v>18</v>
      </c>
      <c r="F3" s="40"/>
    </row>
    <row r="4" ht="22.5" spans="1:6">
      <c r="A4" s="116" t="s">
        <v>27</v>
      </c>
      <c r="B4" s="117"/>
      <c r="C4" s="117"/>
      <c r="D4" s="117"/>
      <c r="E4" s="118"/>
      <c r="F4" s="119"/>
    </row>
    <row r="5" spans="1:6">
      <c r="A5" s="120" t="s">
        <v>59</v>
      </c>
      <c r="B5" s="121"/>
      <c r="C5" s="121"/>
      <c r="D5" s="121"/>
      <c r="E5" s="47" t="s">
        <v>60</v>
      </c>
      <c r="F5" s="48"/>
    </row>
    <row r="6" ht="25.5" spans="1:6">
      <c r="A6" s="49">
        <v>1</v>
      </c>
      <c r="B6" s="51" t="s">
        <v>61</v>
      </c>
      <c r="C6" s="53" t="s">
        <v>62</v>
      </c>
      <c r="D6" s="51" t="s">
        <v>38</v>
      </c>
      <c r="E6" s="47">
        <v>1</v>
      </c>
      <c r="F6" s="48"/>
    </row>
    <row r="7" spans="1:6">
      <c r="A7" s="49">
        <v>2</v>
      </c>
      <c r="B7" s="51" t="s">
        <v>63</v>
      </c>
      <c r="C7" s="53" t="s">
        <v>64</v>
      </c>
      <c r="D7" s="51" t="s">
        <v>38</v>
      </c>
      <c r="E7" s="47">
        <v>1</v>
      </c>
      <c r="F7" s="48"/>
    </row>
    <row r="8" spans="1:6">
      <c r="A8" s="49">
        <v>3</v>
      </c>
      <c r="B8" s="51" t="s">
        <v>65</v>
      </c>
      <c r="C8" s="53" t="s">
        <v>66</v>
      </c>
      <c r="D8" s="51" t="s">
        <v>38</v>
      </c>
      <c r="E8" s="47">
        <v>1</v>
      </c>
      <c r="F8" s="48"/>
    </row>
    <row r="9" ht="24.75" spans="1:6">
      <c r="A9" s="49">
        <v>4</v>
      </c>
      <c r="B9" s="51" t="s">
        <v>67</v>
      </c>
      <c r="C9" s="53" t="s">
        <v>68</v>
      </c>
      <c r="D9" s="51" t="s">
        <v>38</v>
      </c>
      <c r="E9" s="47">
        <v>1</v>
      </c>
      <c r="F9" s="48"/>
    </row>
    <row r="10" spans="1:6">
      <c r="A10" s="49">
        <v>5</v>
      </c>
      <c r="B10" s="51" t="s">
        <v>69</v>
      </c>
      <c r="C10" s="53" t="s">
        <v>70</v>
      </c>
      <c r="D10" s="51" t="s">
        <v>38</v>
      </c>
      <c r="E10" s="47">
        <v>1</v>
      </c>
      <c r="F10" s="48"/>
    </row>
    <row r="11" ht="26.1" customHeight="1" spans="1:6">
      <c r="A11" s="49">
        <v>6</v>
      </c>
      <c r="B11" s="51" t="s">
        <v>71</v>
      </c>
      <c r="C11" s="53" t="s">
        <v>72</v>
      </c>
      <c r="D11" s="51" t="s">
        <v>38</v>
      </c>
      <c r="E11" s="47">
        <v>1</v>
      </c>
      <c r="F11" s="48"/>
    </row>
    <row r="12" ht="24" spans="1:6">
      <c r="A12" s="49">
        <v>7</v>
      </c>
      <c r="B12" s="51" t="s">
        <v>73</v>
      </c>
      <c r="C12" s="53" t="s">
        <v>74</v>
      </c>
      <c r="D12" s="51" t="s">
        <v>38</v>
      </c>
      <c r="E12" s="47">
        <v>1</v>
      </c>
      <c r="F12" s="48"/>
    </row>
    <row r="13" ht="25.5" spans="1:6">
      <c r="A13" s="49">
        <v>8</v>
      </c>
      <c r="B13" s="51" t="s">
        <v>75</v>
      </c>
      <c r="C13" s="53" t="s">
        <v>76</v>
      </c>
      <c r="D13" s="51" t="s">
        <v>38</v>
      </c>
      <c r="E13" s="47">
        <v>1</v>
      </c>
      <c r="F13" s="48"/>
    </row>
    <row r="14" ht="25.5" spans="1:6">
      <c r="A14" s="49">
        <v>9</v>
      </c>
      <c r="B14" s="51" t="s">
        <v>77</v>
      </c>
      <c r="C14" s="53" t="s">
        <v>78</v>
      </c>
      <c r="D14" s="51" t="s">
        <v>38</v>
      </c>
      <c r="E14" s="47">
        <v>1</v>
      </c>
      <c r="F14" s="48"/>
    </row>
    <row r="15" ht="24.75" spans="1:6">
      <c r="A15" s="49">
        <v>10</v>
      </c>
      <c r="B15" s="51" t="s">
        <v>79</v>
      </c>
      <c r="C15" s="53" t="s">
        <v>80</v>
      </c>
      <c r="D15" s="51" t="s">
        <v>38</v>
      </c>
      <c r="E15" s="47">
        <v>1</v>
      </c>
      <c r="F15" s="48"/>
    </row>
    <row r="16" ht="38.25" spans="1:6">
      <c r="A16" s="49">
        <v>11</v>
      </c>
      <c r="B16" s="51" t="s">
        <v>81</v>
      </c>
      <c r="C16" s="53" t="s">
        <v>82</v>
      </c>
      <c r="D16" s="51" t="s">
        <v>38</v>
      </c>
      <c r="E16" s="47">
        <v>1</v>
      </c>
      <c r="F16" s="48"/>
    </row>
    <row r="17" ht="25.5" spans="1:6">
      <c r="A17" s="49">
        <v>12</v>
      </c>
      <c r="B17" s="51" t="s">
        <v>83</v>
      </c>
      <c r="C17" s="53" t="s">
        <v>84</v>
      </c>
      <c r="D17" s="51" t="s">
        <v>38</v>
      </c>
      <c r="E17" s="47">
        <v>1</v>
      </c>
      <c r="F17" s="48"/>
    </row>
    <row r="18" ht="25.5" spans="1:6">
      <c r="A18" s="49">
        <v>13</v>
      </c>
      <c r="B18" s="51" t="s">
        <v>85</v>
      </c>
      <c r="C18" s="53" t="s">
        <v>86</v>
      </c>
      <c r="D18" s="51" t="s">
        <v>38</v>
      </c>
      <c r="E18" s="47">
        <v>1</v>
      </c>
      <c r="F18" s="48"/>
    </row>
    <row r="19" ht="27.6" customHeight="1" spans="1:6">
      <c r="A19" s="49">
        <v>14</v>
      </c>
      <c r="B19" s="51" t="s">
        <v>87</v>
      </c>
      <c r="C19" s="53" t="s">
        <v>88</v>
      </c>
      <c r="D19" s="51" t="s">
        <v>38</v>
      </c>
      <c r="E19" s="47">
        <v>1</v>
      </c>
      <c r="F19" s="48"/>
    </row>
    <row r="20" ht="24.75" spans="1:6">
      <c r="A20" s="49">
        <v>15</v>
      </c>
      <c r="B20" s="51" t="s">
        <v>89</v>
      </c>
      <c r="C20" s="53" t="s">
        <v>90</v>
      </c>
      <c r="D20" s="51" t="s">
        <v>38</v>
      </c>
      <c r="E20" s="47">
        <v>1</v>
      </c>
      <c r="F20" s="48"/>
    </row>
    <row r="21" ht="24.75" spans="1:6">
      <c r="A21" s="49">
        <v>16</v>
      </c>
      <c r="B21" s="51" t="s">
        <v>91</v>
      </c>
      <c r="C21" s="53" t="s">
        <v>92</v>
      </c>
      <c r="D21" s="51" t="s">
        <v>38</v>
      </c>
      <c r="E21" s="47">
        <v>1</v>
      </c>
      <c r="F21" s="48"/>
    </row>
    <row r="22" ht="71.1" customHeight="1" spans="1:6">
      <c r="A22" s="65">
        <v>17</v>
      </c>
      <c r="B22" s="68" t="s">
        <v>93</v>
      </c>
      <c r="C22" s="67" t="s">
        <v>94</v>
      </c>
      <c r="D22" s="68" t="s">
        <v>38</v>
      </c>
      <c r="E22" s="84">
        <v>2</v>
      </c>
      <c r="F22" s="40"/>
    </row>
    <row r="23" spans="5:5">
      <c r="E23" s="29">
        <f>SUM(E6:E22)</f>
        <v>18</v>
      </c>
    </row>
  </sheetData>
  <sheetProtection formatCells="0" formatColumns="0" formatRows="0" insertRows="0" insertColumns="0" insertHyperlinks="0" deleteColumns="0" deleteRows="0" sort="0" autoFilter="0" pivotTables="0"/>
  <mergeCells count="8">
    <mergeCell ref="A1:F1"/>
    <mergeCell ref="A4:F4"/>
    <mergeCell ref="A5:D5"/>
    <mergeCell ref="A2:A3"/>
    <mergeCell ref="B2:B3"/>
    <mergeCell ref="C2:C3"/>
    <mergeCell ref="D2:D3"/>
    <mergeCell ref="F2:F3"/>
  </mergeCells>
  <hyperlinks>
    <hyperlink ref="A1:F1" location="封面!A1" display="普通高中历史教学器材配备标准清单（1套）&#10; 新疆中小学教育装备配备参考指南"/>
  </hyperlinks>
  <printOptions horizontalCentered="1"/>
  <pageMargins left="0.748031496062992" right="0.748031496062992" top="0.984251968503937" bottom="0.984251968503937" header="0.511811023622047" footer="0.511811023622047"/>
  <pageSetup paperSize="9" orientation="landscape"/>
  <headerFooter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45">
    <tabColor rgb="FFFFC000"/>
  </sheetPr>
  <dimension ref="A1:G295"/>
  <sheetViews>
    <sheetView zoomScale="115" zoomScaleNormal="115" topLeftCell="A2" workbookViewId="0">
      <selection activeCell="E6" sqref="E6"/>
    </sheetView>
  </sheetViews>
  <sheetFormatPr defaultColWidth="9" defaultRowHeight="14.25" outlineLevelCol="6"/>
  <cols>
    <col min="1" max="1" width="5.25" style="1" customWidth="1"/>
    <col min="2" max="2" width="10.5083333333333" style="2" customWidth="1"/>
    <col min="3" max="3" width="114.4" style="23" customWidth="1"/>
    <col min="4" max="4" width="3.50833333333333" style="1" customWidth="1"/>
    <col min="5" max="5" width="9" style="29" customWidth="1"/>
    <col min="6" max="16384" width="9" style="1"/>
  </cols>
  <sheetData>
    <row r="1" ht="51" customHeight="1" spans="1:6">
      <c r="A1" s="30" t="s">
        <v>95</v>
      </c>
      <c r="B1" s="30"/>
      <c r="C1" s="31"/>
      <c r="D1" s="31"/>
      <c r="E1" s="32"/>
      <c r="F1" s="31"/>
    </row>
    <row r="2" spans="1:6">
      <c r="A2" s="33" t="s">
        <v>22</v>
      </c>
      <c r="B2" s="35" t="s">
        <v>23</v>
      </c>
      <c r="C2" s="105" t="s">
        <v>24</v>
      </c>
      <c r="D2" s="35" t="s">
        <v>25</v>
      </c>
      <c r="E2" s="34" t="s">
        <v>26</v>
      </c>
      <c r="F2" s="36" t="s">
        <v>5</v>
      </c>
    </row>
    <row r="3" ht="15" spans="1:7">
      <c r="A3" s="37"/>
      <c r="B3" s="39"/>
      <c r="C3" s="106"/>
      <c r="D3" s="39"/>
      <c r="E3" s="38">
        <f>SUM(E6:E10,E12:E14,E16:E22,E25:E32,E34:E294)</f>
        <v>6560</v>
      </c>
      <c r="F3" s="40"/>
      <c r="G3" s="107"/>
    </row>
    <row r="4" ht="24.6" customHeight="1" spans="1:6">
      <c r="A4" s="70" t="s">
        <v>96</v>
      </c>
      <c r="B4" s="71"/>
      <c r="C4" s="71"/>
      <c r="D4" s="71"/>
      <c r="E4" s="71"/>
      <c r="F4" s="72"/>
    </row>
    <row r="5" customHeight="1" spans="1:6">
      <c r="A5" s="101" t="s">
        <v>97</v>
      </c>
      <c r="B5" s="102"/>
      <c r="C5" s="102"/>
      <c r="D5" s="102"/>
      <c r="E5" s="102"/>
      <c r="F5" s="108"/>
    </row>
    <row r="6" ht="393.75" spans="1:6">
      <c r="A6" s="109">
        <v>1</v>
      </c>
      <c r="B6" s="100" t="s">
        <v>98</v>
      </c>
      <c r="C6" s="110" t="s">
        <v>99</v>
      </c>
      <c r="D6" s="52" t="s">
        <v>33</v>
      </c>
      <c r="E6" s="52">
        <v>3</v>
      </c>
      <c r="F6" s="48"/>
    </row>
    <row r="7" ht="142.5" spans="1:6">
      <c r="A7" s="109">
        <v>2</v>
      </c>
      <c r="B7" s="100" t="s">
        <v>100</v>
      </c>
      <c r="C7" s="111" t="s">
        <v>101</v>
      </c>
      <c r="D7" s="52" t="s">
        <v>33</v>
      </c>
      <c r="E7" s="52">
        <v>3</v>
      </c>
      <c r="F7" s="48"/>
    </row>
    <row r="8" ht="185.25" spans="1:6">
      <c r="A8" s="109">
        <v>3</v>
      </c>
      <c r="B8" s="100" t="s">
        <v>102</v>
      </c>
      <c r="C8" s="112" t="s">
        <v>103</v>
      </c>
      <c r="D8" s="52" t="s">
        <v>104</v>
      </c>
      <c r="E8" s="52">
        <v>1</v>
      </c>
      <c r="F8" s="48"/>
    </row>
    <row r="9" ht="42.75" spans="1:6">
      <c r="A9" s="109">
        <v>4</v>
      </c>
      <c r="B9" s="100" t="s">
        <v>105</v>
      </c>
      <c r="C9" s="112" t="s">
        <v>106</v>
      </c>
      <c r="D9" s="52" t="s">
        <v>104</v>
      </c>
      <c r="E9" s="52">
        <v>1</v>
      </c>
      <c r="F9" s="48"/>
    </row>
    <row r="10" ht="99.75" spans="1:6">
      <c r="A10" s="109">
        <v>5</v>
      </c>
      <c r="B10" s="100" t="s">
        <v>107</v>
      </c>
      <c r="C10" s="112" t="s">
        <v>108</v>
      </c>
      <c r="D10" s="52" t="s">
        <v>38</v>
      </c>
      <c r="E10" s="52">
        <v>1</v>
      </c>
      <c r="F10" s="48"/>
    </row>
    <row r="11" customHeight="1" spans="1:6">
      <c r="A11" s="101" t="s">
        <v>109</v>
      </c>
      <c r="B11" s="102"/>
      <c r="C11" s="102"/>
      <c r="D11" s="113"/>
      <c r="E11" s="113"/>
      <c r="F11" s="114"/>
    </row>
    <row r="12" ht="228" spans="1:6">
      <c r="A12" s="109">
        <v>1</v>
      </c>
      <c r="B12" s="100" t="s">
        <v>110</v>
      </c>
      <c r="C12" s="112" t="s">
        <v>111</v>
      </c>
      <c r="D12" s="52" t="s">
        <v>104</v>
      </c>
      <c r="E12" s="52">
        <v>28</v>
      </c>
      <c r="F12" s="48"/>
    </row>
    <row r="13" ht="142.5" spans="1:6">
      <c r="A13" s="109">
        <v>2</v>
      </c>
      <c r="B13" s="100" t="s">
        <v>112</v>
      </c>
      <c r="C13" s="112" t="s">
        <v>113</v>
      </c>
      <c r="D13" s="52" t="s">
        <v>38</v>
      </c>
      <c r="E13" s="52">
        <v>28</v>
      </c>
      <c r="F13" s="48"/>
    </row>
    <row r="14" ht="99.75" spans="1:6">
      <c r="A14" s="109">
        <v>3</v>
      </c>
      <c r="B14" s="100" t="s">
        <v>114</v>
      </c>
      <c r="C14" s="112" t="s">
        <v>115</v>
      </c>
      <c r="D14" s="52" t="s">
        <v>104</v>
      </c>
      <c r="E14" s="52">
        <v>56</v>
      </c>
      <c r="F14" s="48"/>
    </row>
    <row r="15" customHeight="1" spans="1:6">
      <c r="A15" s="101" t="s">
        <v>116</v>
      </c>
      <c r="B15" s="102"/>
      <c r="C15" s="102"/>
      <c r="D15" s="113"/>
      <c r="E15" s="113"/>
      <c r="F15" s="114"/>
    </row>
    <row r="16" ht="185.25" spans="1:6">
      <c r="A16" s="109">
        <v>1</v>
      </c>
      <c r="B16" s="52" t="s">
        <v>117</v>
      </c>
      <c r="C16" s="112" t="s">
        <v>118</v>
      </c>
      <c r="D16" s="52" t="s">
        <v>33</v>
      </c>
      <c r="E16" s="52">
        <v>20</v>
      </c>
      <c r="F16" s="48"/>
    </row>
    <row r="17" ht="185.25" spans="1:6">
      <c r="A17" s="109">
        <v>2</v>
      </c>
      <c r="B17" s="100" t="s">
        <v>119</v>
      </c>
      <c r="C17" s="112" t="s">
        <v>120</v>
      </c>
      <c r="D17" s="52" t="s">
        <v>41</v>
      </c>
      <c r="E17" s="52">
        <v>12</v>
      </c>
      <c r="F17" s="48"/>
    </row>
    <row r="18" spans="1:6">
      <c r="A18" s="109">
        <v>3</v>
      </c>
      <c r="B18" s="100" t="s">
        <v>121</v>
      </c>
      <c r="C18" s="112" t="s">
        <v>122</v>
      </c>
      <c r="D18" s="52" t="s">
        <v>123</v>
      </c>
      <c r="E18" s="52">
        <v>114</v>
      </c>
      <c r="F18" s="48"/>
    </row>
    <row r="19" ht="71.25" spans="1:6">
      <c r="A19" s="109">
        <v>4</v>
      </c>
      <c r="B19" s="100" t="s">
        <v>124</v>
      </c>
      <c r="C19" s="112" t="s">
        <v>125</v>
      </c>
      <c r="D19" s="52" t="s">
        <v>126</v>
      </c>
      <c r="E19" s="52">
        <v>114</v>
      </c>
      <c r="F19" s="48"/>
    </row>
    <row r="20" ht="71.25" spans="1:6">
      <c r="A20" s="109">
        <v>5</v>
      </c>
      <c r="B20" s="100" t="s">
        <v>127</v>
      </c>
      <c r="C20" s="112" t="s">
        <v>128</v>
      </c>
      <c r="D20" s="52" t="s">
        <v>129</v>
      </c>
      <c r="E20" s="52">
        <v>2</v>
      </c>
      <c r="F20" s="48"/>
    </row>
    <row r="21" ht="57" spans="1:6">
      <c r="A21" s="109">
        <v>6</v>
      </c>
      <c r="B21" s="100" t="s">
        <v>130</v>
      </c>
      <c r="C21" s="112" t="s">
        <v>131</v>
      </c>
      <c r="D21" s="52" t="s">
        <v>126</v>
      </c>
      <c r="E21" s="52">
        <v>114</v>
      </c>
      <c r="F21" s="48"/>
    </row>
    <row r="22" spans="1:6">
      <c r="A22" s="109">
        <v>7</v>
      </c>
      <c r="B22" s="100" t="s">
        <v>132</v>
      </c>
      <c r="C22" s="112" t="s">
        <v>133</v>
      </c>
      <c r="D22" s="52" t="s">
        <v>126</v>
      </c>
      <c r="E22" s="52">
        <v>114</v>
      </c>
      <c r="F22" s="48"/>
    </row>
    <row r="23" ht="22.5" spans="1:6">
      <c r="A23" s="89" t="s">
        <v>134</v>
      </c>
      <c r="B23" s="90"/>
      <c r="C23" s="90"/>
      <c r="D23" s="90"/>
      <c r="E23" s="90"/>
      <c r="F23" s="91"/>
    </row>
    <row r="24" customHeight="1" spans="1:6">
      <c r="A24" s="101" t="s">
        <v>135</v>
      </c>
      <c r="B24" s="102"/>
      <c r="C24" s="102"/>
      <c r="D24" s="113"/>
      <c r="E24" s="113"/>
      <c r="F24" s="114"/>
    </row>
    <row r="25" ht="114" spans="1:6">
      <c r="A25" s="109">
        <v>1</v>
      </c>
      <c r="B25" s="100" t="s">
        <v>136</v>
      </c>
      <c r="C25" s="112" t="s">
        <v>137</v>
      </c>
      <c r="D25" s="52" t="s">
        <v>104</v>
      </c>
      <c r="E25" s="52">
        <v>1</v>
      </c>
      <c r="F25" s="48"/>
    </row>
    <row r="26" ht="28.5" spans="1:6">
      <c r="A26" s="109">
        <v>2</v>
      </c>
      <c r="B26" s="100" t="s">
        <v>138</v>
      </c>
      <c r="C26" s="112" t="s">
        <v>139</v>
      </c>
      <c r="D26" s="52" t="s">
        <v>38</v>
      </c>
      <c r="E26" s="52">
        <v>1</v>
      </c>
      <c r="F26" s="48"/>
    </row>
    <row r="27" ht="71.25" spans="1:6">
      <c r="A27" s="109">
        <v>5</v>
      </c>
      <c r="B27" s="100" t="s">
        <v>140</v>
      </c>
      <c r="C27" s="112" t="s">
        <v>141</v>
      </c>
      <c r="D27" s="52" t="s">
        <v>41</v>
      </c>
      <c r="E27" s="52">
        <v>3</v>
      </c>
      <c r="F27" s="48"/>
    </row>
    <row r="28" ht="71.25" spans="1:6">
      <c r="A28" s="109">
        <v>6</v>
      </c>
      <c r="B28" s="100" t="s">
        <v>142</v>
      </c>
      <c r="C28" s="112" t="s">
        <v>143</v>
      </c>
      <c r="D28" s="52" t="s">
        <v>41</v>
      </c>
      <c r="E28" s="52">
        <v>9</v>
      </c>
      <c r="F28" s="48"/>
    </row>
    <row r="29" ht="85.5" spans="1:6">
      <c r="A29" s="109">
        <v>7</v>
      </c>
      <c r="B29" s="100" t="s">
        <v>144</v>
      </c>
      <c r="C29" s="112" t="s">
        <v>145</v>
      </c>
      <c r="D29" s="52" t="s">
        <v>41</v>
      </c>
      <c r="E29" s="52">
        <v>32</v>
      </c>
      <c r="F29" s="48"/>
    </row>
    <row r="30" ht="99.75" spans="1:6">
      <c r="A30" s="109">
        <v>8</v>
      </c>
      <c r="B30" s="100" t="s">
        <v>146</v>
      </c>
      <c r="C30" s="112" t="s">
        <v>147</v>
      </c>
      <c r="D30" s="52" t="s">
        <v>41</v>
      </c>
      <c r="E30" s="52">
        <v>8</v>
      </c>
      <c r="F30" s="48"/>
    </row>
    <row r="31" ht="42.75" spans="1:6">
      <c r="A31" s="109">
        <v>9</v>
      </c>
      <c r="B31" s="100" t="s">
        <v>148</v>
      </c>
      <c r="C31" s="112" t="s">
        <v>149</v>
      </c>
      <c r="D31" s="52" t="s">
        <v>41</v>
      </c>
      <c r="E31" s="52">
        <v>24</v>
      </c>
      <c r="F31" s="48"/>
    </row>
    <row r="32" ht="114" spans="1:6">
      <c r="A32" s="109">
        <v>10</v>
      </c>
      <c r="B32" s="100" t="s">
        <v>150</v>
      </c>
      <c r="C32" s="112" t="s">
        <v>151</v>
      </c>
      <c r="D32" s="52" t="s">
        <v>41</v>
      </c>
      <c r="E32" s="52">
        <v>1</v>
      </c>
      <c r="F32" s="48"/>
    </row>
    <row r="33" customHeight="1" spans="1:6">
      <c r="A33" s="101" t="s">
        <v>27</v>
      </c>
      <c r="B33" s="102"/>
      <c r="C33" s="102"/>
      <c r="D33" s="113"/>
      <c r="E33" s="113"/>
      <c r="F33" s="114"/>
    </row>
    <row r="34" spans="1:6">
      <c r="A34" s="109">
        <v>1</v>
      </c>
      <c r="B34" s="100" t="s">
        <v>121</v>
      </c>
      <c r="C34" s="112" t="s">
        <v>152</v>
      </c>
      <c r="D34" s="52" t="s">
        <v>123</v>
      </c>
      <c r="E34" s="52">
        <v>12</v>
      </c>
      <c r="F34" s="48"/>
    </row>
    <row r="35" ht="28.5" spans="1:6">
      <c r="A35" s="109">
        <v>2</v>
      </c>
      <c r="B35" s="100" t="s">
        <v>153</v>
      </c>
      <c r="C35" s="112" t="s">
        <v>154</v>
      </c>
      <c r="D35" s="52" t="s">
        <v>155</v>
      </c>
      <c r="E35" s="52">
        <v>112</v>
      </c>
      <c r="F35" s="48"/>
    </row>
    <row r="36" spans="1:6">
      <c r="A36" s="109">
        <v>3</v>
      </c>
      <c r="B36" s="100" t="s">
        <v>156</v>
      </c>
      <c r="C36" s="112" t="s">
        <v>157</v>
      </c>
      <c r="D36" s="52" t="s">
        <v>155</v>
      </c>
      <c r="E36" s="52">
        <v>112</v>
      </c>
      <c r="F36" s="48"/>
    </row>
    <row r="37" spans="1:6">
      <c r="A37" s="109">
        <v>4</v>
      </c>
      <c r="B37" s="100" t="s">
        <v>158</v>
      </c>
      <c r="C37" s="112" t="s">
        <v>152</v>
      </c>
      <c r="D37" s="52" t="s">
        <v>38</v>
      </c>
      <c r="E37" s="52">
        <v>4</v>
      </c>
      <c r="F37" s="48"/>
    </row>
    <row r="38" spans="1:6">
      <c r="A38" s="109">
        <v>5</v>
      </c>
      <c r="B38" s="100" t="s">
        <v>159</v>
      </c>
      <c r="C38" s="112" t="s">
        <v>160</v>
      </c>
      <c r="D38" s="52" t="s">
        <v>41</v>
      </c>
      <c r="E38" s="52">
        <v>4</v>
      </c>
      <c r="F38" s="48"/>
    </row>
    <row r="39" spans="1:6">
      <c r="A39" s="109">
        <v>6</v>
      </c>
      <c r="B39" s="100" t="s">
        <v>161</v>
      </c>
      <c r="C39" s="112" t="s">
        <v>162</v>
      </c>
      <c r="D39" s="52" t="s">
        <v>41</v>
      </c>
      <c r="E39" s="52">
        <v>3</v>
      </c>
      <c r="F39" s="48"/>
    </row>
    <row r="40" spans="1:6">
      <c r="A40" s="109">
        <v>7</v>
      </c>
      <c r="B40" s="100" t="s">
        <v>163</v>
      </c>
      <c r="C40" s="112" t="s">
        <v>164</v>
      </c>
      <c r="D40" s="52" t="s">
        <v>41</v>
      </c>
      <c r="E40" s="52">
        <v>1</v>
      </c>
      <c r="F40" s="48"/>
    </row>
    <row r="41" spans="1:6">
      <c r="A41" s="109">
        <v>8</v>
      </c>
      <c r="B41" s="100" t="s">
        <v>165</v>
      </c>
      <c r="C41" s="112" t="s">
        <v>166</v>
      </c>
      <c r="D41" s="52" t="s">
        <v>41</v>
      </c>
      <c r="E41" s="52">
        <v>4</v>
      </c>
      <c r="F41" s="48"/>
    </row>
    <row r="42" spans="1:6">
      <c r="A42" s="109">
        <v>9</v>
      </c>
      <c r="B42" s="100" t="s">
        <v>167</v>
      </c>
      <c r="C42" s="112" t="s">
        <v>168</v>
      </c>
      <c r="D42" s="52" t="s">
        <v>123</v>
      </c>
      <c r="E42" s="52">
        <v>4</v>
      </c>
      <c r="F42" s="48"/>
    </row>
    <row r="43" ht="28.5" spans="1:6">
      <c r="A43" s="109">
        <v>10</v>
      </c>
      <c r="B43" s="100" t="s">
        <v>169</v>
      </c>
      <c r="C43" s="112" t="s">
        <v>170</v>
      </c>
      <c r="D43" s="52" t="s">
        <v>171</v>
      </c>
      <c r="E43" s="52">
        <v>2</v>
      </c>
      <c r="F43" s="48"/>
    </row>
    <row r="44" spans="1:6">
      <c r="A44" s="109">
        <v>11</v>
      </c>
      <c r="B44" s="100" t="s">
        <v>172</v>
      </c>
      <c r="C44" s="112" t="s">
        <v>173</v>
      </c>
      <c r="D44" s="52" t="s">
        <v>41</v>
      </c>
      <c r="E44" s="52">
        <v>20</v>
      </c>
      <c r="F44" s="48"/>
    </row>
    <row r="45" spans="1:6">
      <c r="A45" s="109">
        <v>12</v>
      </c>
      <c r="B45" s="100" t="s">
        <v>174</v>
      </c>
      <c r="C45" s="112" t="s">
        <v>175</v>
      </c>
      <c r="D45" s="52" t="s">
        <v>41</v>
      </c>
      <c r="E45" s="52">
        <v>100</v>
      </c>
      <c r="F45" s="48"/>
    </row>
    <row r="46" spans="1:6">
      <c r="A46" s="109">
        <v>13</v>
      </c>
      <c r="B46" s="100" t="s">
        <v>176</v>
      </c>
      <c r="C46" s="112" t="s">
        <v>177</v>
      </c>
      <c r="D46" s="52" t="s">
        <v>41</v>
      </c>
      <c r="E46" s="52">
        <v>4</v>
      </c>
      <c r="F46" s="48"/>
    </row>
    <row r="47" spans="1:6">
      <c r="A47" s="109">
        <v>14</v>
      </c>
      <c r="B47" s="100" t="s">
        <v>178</v>
      </c>
      <c r="C47" s="112" t="s">
        <v>179</v>
      </c>
      <c r="D47" s="52" t="s">
        <v>41</v>
      </c>
      <c r="E47" s="52">
        <v>4</v>
      </c>
      <c r="F47" s="48"/>
    </row>
    <row r="48" ht="28.5" spans="1:6">
      <c r="A48" s="109">
        <v>15</v>
      </c>
      <c r="B48" s="100" t="s">
        <v>180</v>
      </c>
      <c r="C48" s="112" t="s">
        <v>181</v>
      </c>
      <c r="D48" s="52" t="s">
        <v>38</v>
      </c>
      <c r="E48" s="52">
        <v>4</v>
      </c>
      <c r="F48" s="48"/>
    </row>
    <row r="49" ht="28.5" spans="1:6">
      <c r="A49" s="109">
        <v>16</v>
      </c>
      <c r="B49" s="100" t="s">
        <v>182</v>
      </c>
      <c r="C49" s="112" t="s">
        <v>183</v>
      </c>
      <c r="D49" s="52" t="s">
        <v>38</v>
      </c>
      <c r="E49" s="52">
        <v>4</v>
      </c>
      <c r="F49" s="48"/>
    </row>
    <row r="50" ht="42.75" spans="1:6">
      <c r="A50" s="109">
        <v>17</v>
      </c>
      <c r="B50" s="100" t="s">
        <v>184</v>
      </c>
      <c r="C50" s="112" t="s">
        <v>185</v>
      </c>
      <c r="D50" s="52" t="s">
        <v>186</v>
      </c>
      <c r="E50" s="52">
        <v>2</v>
      </c>
      <c r="F50" s="48"/>
    </row>
    <row r="51" ht="28.5" spans="1:6">
      <c r="A51" s="109">
        <v>18</v>
      </c>
      <c r="B51" s="100" t="s">
        <v>187</v>
      </c>
      <c r="C51" s="112" t="s">
        <v>188</v>
      </c>
      <c r="D51" s="52" t="s">
        <v>186</v>
      </c>
      <c r="E51" s="52">
        <v>2</v>
      </c>
      <c r="F51" s="48"/>
    </row>
    <row r="52" ht="42.75" spans="1:6">
      <c r="A52" s="109">
        <v>19</v>
      </c>
      <c r="B52" s="100" t="s">
        <v>189</v>
      </c>
      <c r="C52" s="112" t="s">
        <v>190</v>
      </c>
      <c r="D52" s="52" t="s">
        <v>186</v>
      </c>
      <c r="E52" s="52">
        <v>2</v>
      </c>
      <c r="F52" s="48"/>
    </row>
    <row r="53" spans="1:6">
      <c r="A53" s="109">
        <v>20</v>
      </c>
      <c r="B53" s="100" t="s">
        <v>191</v>
      </c>
      <c r="C53" s="112" t="s">
        <v>192</v>
      </c>
      <c r="D53" s="52" t="s">
        <v>186</v>
      </c>
      <c r="E53" s="52">
        <v>2</v>
      </c>
      <c r="F53" s="48"/>
    </row>
    <row r="54" spans="1:6">
      <c r="A54" s="109">
        <v>21</v>
      </c>
      <c r="B54" s="100" t="s">
        <v>193</v>
      </c>
      <c r="C54" s="112" t="s">
        <v>194</v>
      </c>
      <c r="D54" s="52" t="s">
        <v>104</v>
      </c>
      <c r="E54" s="52">
        <v>56</v>
      </c>
      <c r="F54" s="48"/>
    </row>
    <row r="55" spans="1:6">
      <c r="A55" s="109">
        <v>22</v>
      </c>
      <c r="B55" s="100" t="s">
        <v>195</v>
      </c>
      <c r="C55" s="112" t="s">
        <v>196</v>
      </c>
      <c r="D55" s="52" t="s">
        <v>186</v>
      </c>
      <c r="E55" s="52">
        <v>2</v>
      </c>
      <c r="F55" s="48"/>
    </row>
    <row r="56" spans="1:6">
      <c r="A56" s="109">
        <v>23</v>
      </c>
      <c r="B56" s="100" t="s">
        <v>197</v>
      </c>
      <c r="C56" s="112" t="s">
        <v>198</v>
      </c>
      <c r="D56" s="52" t="s">
        <v>199</v>
      </c>
      <c r="E56" s="52">
        <v>2</v>
      </c>
      <c r="F56" s="48"/>
    </row>
    <row r="57" spans="1:6">
      <c r="A57" s="109">
        <v>24</v>
      </c>
      <c r="B57" s="100" t="s">
        <v>200</v>
      </c>
      <c r="C57" s="112" t="s">
        <v>201</v>
      </c>
      <c r="D57" s="52" t="s">
        <v>202</v>
      </c>
      <c r="E57" s="52">
        <v>6</v>
      </c>
      <c r="F57" s="48"/>
    </row>
    <row r="58" spans="1:6">
      <c r="A58" s="109">
        <v>25</v>
      </c>
      <c r="B58" s="100" t="s">
        <v>203</v>
      </c>
      <c r="C58" s="112" t="s">
        <v>204</v>
      </c>
      <c r="D58" s="52" t="s">
        <v>205</v>
      </c>
      <c r="E58" s="52">
        <v>2</v>
      </c>
      <c r="F58" s="48"/>
    </row>
    <row r="59" ht="28.5" spans="1:6">
      <c r="A59" s="109">
        <v>26</v>
      </c>
      <c r="B59" s="100" t="s">
        <v>206</v>
      </c>
      <c r="C59" s="112" t="s">
        <v>207</v>
      </c>
      <c r="D59" s="52" t="s">
        <v>38</v>
      </c>
      <c r="E59" s="52">
        <v>1</v>
      </c>
      <c r="F59" s="48"/>
    </row>
    <row r="60" spans="1:6">
      <c r="A60" s="109">
        <v>27</v>
      </c>
      <c r="B60" s="100" t="s">
        <v>208</v>
      </c>
      <c r="C60" s="112" t="s">
        <v>209</v>
      </c>
      <c r="D60" s="52" t="s">
        <v>41</v>
      </c>
      <c r="E60" s="52">
        <v>2</v>
      </c>
      <c r="F60" s="48"/>
    </row>
    <row r="61" spans="1:6">
      <c r="A61" s="109">
        <v>28</v>
      </c>
      <c r="B61" s="100" t="s">
        <v>210</v>
      </c>
      <c r="C61" s="112" t="s">
        <v>211</v>
      </c>
      <c r="D61" s="52" t="s">
        <v>41</v>
      </c>
      <c r="E61" s="52">
        <v>2</v>
      </c>
      <c r="F61" s="48"/>
    </row>
    <row r="62" ht="28.5" spans="1:6">
      <c r="A62" s="109">
        <v>29</v>
      </c>
      <c r="B62" s="100" t="s">
        <v>212</v>
      </c>
      <c r="C62" s="112" t="s">
        <v>213</v>
      </c>
      <c r="D62" s="52" t="s">
        <v>41</v>
      </c>
      <c r="E62" s="52">
        <v>1</v>
      </c>
      <c r="F62" s="48"/>
    </row>
    <row r="63" ht="28.5" spans="1:6">
      <c r="A63" s="109">
        <v>30</v>
      </c>
      <c r="B63" s="100" t="s">
        <v>214</v>
      </c>
      <c r="C63" s="112" t="s">
        <v>215</v>
      </c>
      <c r="D63" s="52" t="s">
        <v>186</v>
      </c>
      <c r="E63" s="52">
        <v>2</v>
      </c>
      <c r="F63" s="48"/>
    </row>
    <row r="64" ht="42.75" spans="1:6">
      <c r="A64" s="109">
        <v>31</v>
      </c>
      <c r="B64" s="100" t="s">
        <v>216</v>
      </c>
      <c r="C64" s="112" t="s">
        <v>217</v>
      </c>
      <c r="D64" s="52" t="s">
        <v>186</v>
      </c>
      <c r="E64" s="52">
        <v>2</v>
      </c>
      <c r="F64" s="48"/>
    </row>
    <row r="65" ht="28.5" spans="1:6">
      <c r="A65" s="109">
        <v>32</v>
      </c>
      <c r="B65" s="100" t="s">
        <v>218</v>
      </c>
      <c r="C65" s="112" t="s">
        <v>219</v>
      </c>
      <c r="D65" s="52" t="s">
        <v>220</v>
      </c>
      <c r="E65" s="52">
        <v>2</v>
      </c>
      <c r="F65" s="48"/>
    </row>
    <row r="66" ht="71.25" spans="1:6">
      <c r="A66" s="109">
        <v>33</v>
      </c>
      <c r="B66" s="100" t="s">
        <v>221</v>
      </c>
      <c r="C66" s="112" t="s">
        <v>222</v>
      </c>
      <c r="D66" s="52" t="s">
        <v>220</v>
      </c>
      <c r="E66" s="52">
        <v>2</v>
      </c>
      <c r="F66" s="48"/>
    </row>
    <row r="67" spans="1:6">
      <c r="A67" s="109">
        <v>34</v>
      </c>
      <c r="B67" s="100" t="s">
        <v>223</v>
      </c>
      <c r="C67" s="112" t="s">
        <v>224</v>
      </c>
      <c r="D67" s="52" t="s">
        <v>41</v>
      </c>
      <c r="E67" s="52">
        <v>4</v>
      </c>
      <c r="F67" s="48"/>
    </row>
    <row r="68" ht="42.75" spans="1:6">
      <c r="A68" s="109">
        <v>35</v>
      </c>
      <c r="B68" s="100" t="s">
        <v>225</v>
      </c>
      <c r="C68" s="112" t="s">
        <v>226</v>
      </c>
      <c r="D68" s="52" t="s">
        <v>41</v>
      </c>
      <c r="E68" s="52">
        <v>4</v>
      </c>
      <c r="F68" s="48"/>
    </row>
    <row r="69" ht="42.75" spans="1:6">
      <c r="A69" s="109">
        <v>36</v>
      </c>
      <c r="B69" s="100" t="s">
        <v>227</v>
      </c>
      <c r="C69" s="112" t="s">
        <v>228</v>
      </c>
      <c r="D69" s="52" t="s">
        <v>41</v>
      </c>
      <c r="E69" s="52">
        <v>4</v>
      </c>
      <c r="F69" s="48"/>
    </row>
    <row r="70" ht="42.75" spans="1:6">
      <c r="A70" s="109">
        <v>37</v>
      </c>
      <c r="B70" s="100" t="s">
        <v>229</v>
      </c>
      <c r="C70" s="112" t="s">
        <v>230</v>
      </c>
      <c r="D70" s="52" t="s">
        <v>41</v>
      </c>
      <c r="E70" s="52">
        <v>4</v>
      </c>
      <c r="F70" s="48"/>
    </row>
    <row r="71" spans="1:6">
      <c r="A71" s="109">
        <v>38</v>
      </c>
      <c r="B71" s="100" t="s">
        <v>231</v>
      </c>
      <c r="C71" s="112" t="s">
        <v>232</v>
      </c>
      <c r="D71" s="52" t="s">
        <v>41</v>
      </c>
      <c r="E71" s="52">
        <v>2</v>
      </c>
      <c r="F71" s="48"/>
    </row>
    <row r="72" spans="1:6">
      <c r="A72" s="109">
        <v>39</v>
      </c>
      <c r="B72" s="100" t="s">
        <v>233</v>
      </c>
      <c r="C72" s="112" t="s">
        <v>234</v>
      </c>
      <c r="D72" s="52" t="s">
        <v>38</v>
      </c>
      <c r="E72" s="52">
        <v>56</v>
      </c>
      <c r="F72" s="48"/>
    </row>
    <row r="73" ht="42.75" spans="1:6">
      <c r="A73" s="109">
        <v>40</v>
      </c>
      <c r="B73" s="100" t="s">
        <v>235</v>
      </c>
      <c r="C73" s="112" t="s">
        <v>236</v>
      </c>
      <c r="D73" s="52" t="s">
        <v>38</v>
      </c>
      <c r="E73" s="52">
        <v>56</v>
      </c>
      <c r="F73" s="48"/>
    </row>
    <row r="74" ht="42.75" spans="1:6">
      <c r="A74" s="109">
        <v>41</v>
      </c>
      <c r="B74" s="100" t="s">
        <v>237</v>
      </c>
      <c r="C74" s="112" t="s">
        <v>238</v>
      </c>
      <c r="D74" s="52" t="s">
        <v>38</v>
      </c>
      <c r="E74" s="52">
        <v>36</v>
      </c>
      <c r="F74" s="48"/>
    </row>
    <row r="75" ht="28.5" spans="1:6">
      <c r="A75" s="109">
        <v>42</v>
      </c>
      <c r="B75" s="100" t="s">
        <v>239</v>
      </c>
      <c r="C75" s="112" t="s">
        <v>240</v>
      </c>
      <c r="D75" s="52" t="s">
        <v>38</v>
      </c>
      <c r="E75" s="52">
        <v>4</v>
      </c>
      <c r="F75" s="48"/>
    </row>
    <row r="76" ht="57" spans="1:6">
      <c r="A76" s="109">
        <v>43</v>
      </c>
      <c r="B76" s="100" t="s">
        <v>241</v>
      </c>
      <c r="C76" s="112" t="s">
        <v>242</v>
      </c>
      <c r="D76" s="52" t="s">
        <v>33</v>
      </c>
      <c r="E76" s="52">
        <v>2</v>
      </c>
      <c r="F76" s="48"/>
    </row>
    <row r="77" ht="28.5" spans="1:6">
      <c r="A77" s="109">
        <v>44</v>
      </c>
      <c r="B77" s="100" t="s">
        <v>243</v>
      </c>
      <c r="C77" s="112" t="s">
        <v>244</v>
      </c>
      <c r="D77" s="52" t="s">
        <v>33</v>
      </c>
      <c r="E77" s="52">
        <v>2</v>
      </c>
      <c r="F77" s="48"/>
    </row>
    <row r="78" ht="71.25" spans="1:6">
      <c r="A78" s="109">
        <v>45</v>
      </c>
      <c r="B78" s="100" t="s">
        <v>245</v>
      </c>
      <c r="C78" s="112" t="s">
        <v>246</v>
      </c>
      <c r="D78" s="52" t="s">
        <v>41</v>
      </c>
      <c r="E78" s="52">
        <v>72</v>
      </c>
      <c r="F78" s="48"/>
    </row>
    <row r="79" ht="71.25" spans="1:6">
      <c r="A79" s="109">
        <v>46</v>
      </c>
      <c r="B79" s="100" t="s">
        <v>247</v>
      </c>
      <c r="C79" s="112" t="s">
        <v>248</v>
      </c>
      <c r="D79" s="52" t="s">
        <v>41</v>
      </c>
      <c r="E79" s="52">
        <v>56</v>
      </c>
      <c r="F79" s="48"/>
    </row>
    <row r="80" ht="71.25" spans="1:6">
      <c r="A80" s="109">
        <v>47</v>
      </c>
      <c r="B80" s="100" t="s">
        <v>249</v>
      </c>
      <c r="C80" s="112" t="s">
        <v>250</v>
      </c>
      <c r="D80" s="52" t="s">
        <v>41</v>
      </c>
      <c r="E80" s="52">
        <v>50</v>
      </c>
      <c r="F80" s="48"/>
    </row>
    <row r="81" ht="42.75" spans="1:6">
      <c r="A81" s="109">
        <v>48</v>
      </c>
      <c r="B81" s="100" t="s">
        <v>251</v>
      </c>
      <c r="C81" s="112" t="s">
        <v>252</v>
      </c>
      <c r="D81" s="52" t="s">
        <v>38</v>
      </c>
      <c r="E81" s="52">
        <v>4</v>
      </c>
      <c r="F81" s="48"/>
    </row>
    <row r="82" ht="71.25" spans="1:6">
      <c r="A82" s="109">
        <v>49</v>
      </c>
      <c r="B82" s="100" t="s">
        <v>253</v>
      </c>
      <c r="C82" s="112" t="s">
        <v>254</v>
      </c>
      <c r="D82" s="52" t="s">
        <v>38</v>
      </c>
      <c r="E82" s="52">
        <v>4</v>
      </c>
      <c r="F82" s="48"/>
    </row>
    <row r="83" ht="28.5" spans="1:6">
      <c r="A83" s="109">
        <v>50</v>
      </c>
      <c r="B83" s="100" t="s">
        <v>255</v>
      </c>
      <c r="C83" s="112" t="s">
        <v>256</v>
      </c>
      <c r="D83" s="52" t="s">
        <v>38</v>
      </c>
      <c r="E83" s="52">
        <v>36</v>
      </c>
      <c r="F83" s="48"/>
    </row>
    <row r="84" ht="71.25" spans="1:6">
      <c r="A84" s="109">
        <v>51</v>
      </c>
      <c r="B84" s="100" t="s">
        <v>257</v>
      </c>
      <c r="C84" s="112" t="s">
        <v>258</v>
      </c>
      <c r="D84" s="52" t="s">
        <v>38</v>
      </c>
      <c r="E84" s="52">
        <v>56</v>
      </c>
      <c r="F84" s="48"/>
    </row>
    <row r="85" spans="1:6">
      <c r="A85" s="109">
        <v>52</v>
      </c>
      <c r="B85" s="100" t="s">
        <v>259</v>
      </c>
      <c r="C85" s="112" t="s">
        <v>260</v>
      </c>
      <c r="D85" s="52" t="s">
        <v>104</v>
      </c>
      <c r="E85" s="52">
        <v>56</v>
      </c>
      <c r="F85" s="48"/>
    </row>
    <row r="86" spans="1:6">
      <c r="A86" s="109">
        <v>53</v>
      </c>
      <c r="B86" s="100" t="s">
        <v>261</v>
      </c>
      <c r="C86" s="112" t="s">
        <v>262</v>
      </c>
      <c r="D86" s="52" t="s">
        <v>186</v>
      </c>
      <c r="E86" s="52">
        <v>56</v>
      </c>
      <c r="F86" s="48"/>
    </row>
    <row r="87" ht="42.75" spans="1:6">
      <c r="A87" s="109">
        <v>54</v>
      </c>
      <c r="B87" s="100" t="s">
        <v>263</v>
      </c>
      <c r="C87" s="112" t="s">
        <v>264</v>
      </c>
      <c r="D87" s="52" t="s">
        <v>186</v>
      </c>
      <c r="E87" s="52">
        <v>43</v>
      </c>
      <c r="F87" s="48"/>
    </row>
    <row r="88" ht="42.75" spans="1:6">
      <c r="A88" s="109">
        <v>55</v>
      </c>
      <c r="B88" s="100" t="s">
        <v>265</v>
      </c>
      <c r="C88" s="112" t="s">
        <v>266</v>
      </c>
      <c r="D88" s="52" t="s">
        <v>186</v>
      </c>
      <c r="E88" s="52">
        <v>56</v>
      </c>
      <c r="F88" s="48"/>
    </row>
    <row r="89" spans="1:6">
      <c r="A89" s="109">
        <v>56</v>
      </c>
      <c r="B89" s="100" t="s">
        <v>267</v>
      </c>
      <c r="C89" s="112" t="s">
        <v>268</v>
      </c>
      <c r="D89" s="52" t="s">
        <v>186</v>
      </c>
      <c r="E89" s="52">
        <v>49</v>
      </c>
      <c r="F89" s="48"/>
    </row>
    <row r="90" ht="57" spans="1:6">
      <c r="A90" s="109">
        <v>57</v>
      </c>
      <c r="B90" s="100" t="s">
        <v>269</v>
      </c>
      <c r="C90" s="112" t="s">
        <v>270</v>
      </c>
      <c r="D90" s="52" t="s">
        <v>186</v>
      </c>
      <c r="E90" s="52">
        <v>2</v>
      </c>
      <c r="F90" s="48"/>
    </row>
    <row r="91" ht="28.5" spans="1:6">
      <c r="A91" s="109">
        <v>58</v>
      </c>
      <c r="B91" s="100" t="s">
        <v>271</v>
      </c>
      <c r="C91" s="112" t="s">
        <v>272</v>
      </c>
      <c r="D91" s="52" t="s">
        <v>186</v>
      </c>
      <c r="E91" s="52">
        <v>24</v>
      </c>
      <c r="F91" s="48"/>
    </row>
    <row r="92" ht="28.5" spans="1:6">
      <c r="A92" s="109">
        <v>59</v>
      </c>
      <c r="B92" s="100" t="s">
        <v>273</v>
      </c>
      <c r="C92" s="112" t="s">
        <v>274</v>
      </c>
      <c r="D92" s="52" t="s">
        <v>186</v>
      </c>
      <c r="E92" s="52">
        <v>56</v>
      </c>
      <c r="F92" s="48"/>
    </row>
    <row r="93" ht="28.5" spans="1:6">
      <c r="A93" s="109">
        <v>60</v>
      </c>
      <c r="B93" s="100" t="s">
        <v>275</v>
      </c>
      <c r="C93" s="112" t="s">
        <v>276</v>
      </c>
      <c r="D93" s="52" t="s">
        <v>186</v>
      </c>
      <c r="E93" s="52">
        <v>56</v>
      </c>
      <c r="F93" s="48"/>
    </row>
    <row r="94" ht="57" spans="1:6">
      <c r="A94" s="109">
        <v>61</v>
      </c>
      <c r="B94" s="100" t="s">
        <v>277</v>
      </c>
      <c r="C94" s="112" t="s">
        <v>278</v>
      </c>
      <c r="D94" s="52" t="s">
        <v>33</v>
      </c>
      <c r="E94" s="52">
        <v>8</v>
      </c>
      <c r="F94" s="48"/>
    </row>
    <row r="95" ht="42.75" spans="1:6">
      <c r="A95" s="109">
        <v>62</v>
      </c>
      <c r="B95" s="100" t="s">
        <v>279</v>
      </c>
      <c r="C95" s="112" t="s">
        <v>280</v>
      </c>
      <c r="D95" s="52" t="s">
        <v>186</v>
      </c>
      <c r="E95" s="52">
        <v>49</v>
      </c>
      <c r="F95" s="48"/>
    </row>
    <row r="96" ht="28.5" spans="1:6">
      <c r="A96" s="109">
        <v>63</v>
      </c>
      <c r="B96" s="100" t="s">
        <v>281</v>
      </c>
      <c r="C96" s="112" t="s">
        <v>282</v>
      </c>
      <c r="D96" s="52" t="s">
        <v>33</v>
      </c>
      <c r="E96" s="52">
        <v>8</v>
      </c>
      <c r="F96" s="48"/>
    </row>
    <row r="97" ht="57" spans="1:6">
      <c r="A97" s="109">
        <v>64</v>
      </c>
      <c r="B97" s="100" t="s">
        <v>283</v>
      </c>
      <c r="C97" s="112" t="s">
        <v>284</v>
      </c>
      <c r="D97" s="52" t="s">
        <v>38</v>
      </c>
      <c r="E97" s="52">
        <v>31</v>
      </c>
      <c r="F97" s="48"/>
    </row>
    <row r="98" spans="1:6">
      <c r="A98" s="109">
        <v>65</v>
      </c>
      <c r="B98" s="100" t="s">
        <v>285</v>
      </c>
      <c r="C98" s="112" t="s">
        <v>286</v>
      </c>
      <c r="D98" s="52" t="s">
        <v>38</v>
      </c>
      <c r="E98" s="52">
        <v>21</v>
      </c>
      <c r="F98" s="48"/>
    </row>
    <row r="99" spans="1:6">
      <c r="A99" s="109">
        <v>66</v>
      </c>
      <c r="B99" s="100" t="s">
        <v>287</v>
      </c>
      <c r="C99" s="112" t="s">
        <v>288</v>
      </c>
      <c r="D99" s="52" t="s">
        <v>33</v>
      </c>
      <c r="E99" s="52">
        <v>4</v>
      </c>
      <c r="F99" s="48"/>
    </row>
    <row r="100" ht="42.75" spans="1:6">
      <c r="A100" s="109">
        <v>67</v>
      </c>
      <c r="B100" s="100" t="s">
        <v>289</v>
      </c>
      <c r="C100" s="112" t="s">
        <v>290</v>
      </c>
      <c r="D100" s="52" t="s">
        <v>33</v>
      </c>
      <c r="E100" s="52">
        <v>4</v>
      </c>
      <c r="F100" s="48"/>
    </row>
    <row r="101" ht="142.5" spans="1:6">
      <c r="A101" s="109">
        <v>68</v>
      </c>
      <c r="B101" s="100" t="s">
        <v>291</v>
      </c>
      <c r="C101" s="112" t="s">
        <v>292</v>
      </c>
      <c r="D101" s="52" t="s">
        <v>33</v>
      </c>
      <c r="E101" s="52">
        <v>4</v>
      </c>
      <c r="F101" s="48"/>
    </row>
    <row r="102" ht="99.75" spans="1:6">
      <c r="A102" s="109">
        <v>69</v>
      </c>
      <c r="B102" s="100" t="s">
        <v>293</v>
      </c>
      <c r="C102" s="112" t="s">
        <v>294</v>
      </c>
      <c r="D102" s="52" t="s">
        <v>33</v>
      </c>
      <c r="E102" s="52">
        <v>4</v>
      </c>
      <c r="F102" s="48"/>
    </row>
    <row r="103" ht="85.5" spans="1:6">
      <c r="A103" s="109">
        <v>70</v>
      </c>
      <c r="B103" s="100" t="s">
        <v>295</v>
      </c>
      <c r="C103" s="112" t="s">
        <v>296</v>
      </c>
      <c r="D103" s="52" t="s">
        <v>33</v>
      </c>
      <c r="E103" s="52">
        <v>4</v>
      </c>
      <c r="F103" s="48"/>
    </row>
    <row r="104" ht="57" spans="1:6">
      <c r="A104" s="109">
        <v>71</v>
      </c>
      <c r="B104" s="100" t="s">
        <v>297</v>
      </c>
      <c r="C104" s="112" t="s">
        <v>298</v>
      </c>
      <c r="D104" s="52" t="s">
        <v>33</v>
      </c>
      <c r="E104" s="52">
        <v>4</v>
      </c>
      <c r="F104" s="48"/>
    </row>
    <row r="105" ht="85.5" spans="1:6">
      <c r="A105" s="109">
        <v>72</v>
      </c>
      <c r="B105" s="100" t="s">
        <v>299</v>
      </c>
      <c r="C105" s="112" t="s">
        <v>300</v>
      </c>
      <c r="D105" s="52" t="s">
        <v>41</v>
      </c>
      <c r="E105" s="52">
        <v>4</v>
      </c>
      <c r="F105" s="48"/>
    </row>
    <row r="106" ht="85.5" spans="1:6">
      <c r="A106" s="109">
        <v>73</v>
      </c>
      <c r="B106" s="100" t="s">
        <v>301</v>
      </c>
      <c r="C106" s="112" t="s">
        <v>302</v>
      </c>
      <c r="D106" s="52" t="s">
        <v>33</v>
      </c>
      <c r="E106" s="52">
        <v>4</v>
      </c>
      <c r="F106" s="48"/>
    </row>
    <row r="107" ht="85.5" spans="1:6">
      <c r="A107" s="109">
        <v>74</v>
      </c>
      <c r="B107" s="100" t="s">
        <v>303</v>
      </c>
      <c r="C107" s="112" t="s">
        <v>304</v>
      </c>
      <c r="D107" s="52" t="s">
        <v>33</v>
      </c>
      <c r="E107" s="52">
        <v>4</v>
      </c>
      <c r="F107" s="48"/>
    </row>
    <row r="108" ht="28.5" spans="1:6">
      <c r="A108" s="109">
        <v>75</v>
      </c>
      <c r="B108" s="100" t="s">
        <v>305</v>
      </c>
      <c r="C108" s="112" t="s">
        <v>306</v>
      </c>
      <c r="D108" s="52" t="s">
        <v>38</v>
      </c>
      <c r="E108" s="52">
        <v>4</v>
      </c>
      <c r="F108" s="48"/>
    </row>
    <row r="109" ht="42.75" spans="1:6">
      <c r="A109" s="109">
        <v>76</v>
      </c>
      <c r="B109" s="100" t="s">
        <v>307</v>
      </c>
      <c r="C109" s="112" t="s">
        <v>308</v>
      </c>
      <c r="D109" s="52" t="s">
        <v>38</v>
      </c>
      <c r="E109" s="52">
        <v>4</v>
      </c>
      <c r="F109" s="48"/>
    </row>
    <row r="110" ht="28.5" spans="1:6">
      <c r="A110" s="109">
        <v>77</v>
      </c>
      <c r="B110" s="100" t="s">
        <v>309</v>
      </c>
      <c r="C110" s="112" t="s">
        <v>310</v>
      </c>
      <c r="D110" s="52" t="s">
        <v>30</v>
      </c>
      <c r="E110" s="52">
        <v>4</v>
      </c>
      <c r="F110" s="48"/>
    </row>
    <row r="111" ht="28.5" spans="1:6">
      <c r="A111" s="109">
        <v>78</v>
      </c>
      <c r="B111" s="100" t="s">
        <v>311</v>
      </c>
      <c r="C111" s="112" t="s">
        <v>312</v>
      </c>
      <c r="D111" s="52" t="s">
        <v>33</v>
      </c>
      <c r="E111" s="52">
        <v>4</v>
      </c>
      <c r="F111" s="48"/>
    </row>
    <row r="112" ht="42.75" spans="1:6">
      <c r="A112" s="109">
        <v>79</v>
      </c>
      <c r="B112" s="100" t="s">
        <v>313</v>
      </c>
      <c r="C112" s="112" t="s">
        <v>314</v>
      </c>
      <c r="D112" s="52" t="s">
        <v>41</v>
      </c>
      <c r="E112" s="52">
        <v>4</v>
      </c>
      <c r="F112" s="48"/>
    </row>
    <row r="113" ht="42.75" spans="1:6">
      <c r="A113" s="109">
        <v>80</v>
      </c>
      <c r="B113" s="100" t="s">
        <v>315</v>
      </c>
      <c r="C113" s="112" t="s">
        <v>316</v>
      </c>
      <c r="D113" s="52" t="s">
        <v>41</v>
      </c>
      <c r="E113" s="52">
        <v>4</v>
      </c>
      <c r="F113" s="48"/>
    </row>
    <row r="114" ht="57" spans="1:6">
      <c r="A114" s="109">
        <v>81</v>
      </c>
      <c r="B114" s="100" t="s">
        <v>317</v>
      </c>
      <c r="C114" s="112" t="s">
        <v>318</v>
      </c>
      <c r="D114" s="52" t="s">
        <v>38</v>
      </c>
      <c r="E114" s="52">
        <v>4</v>
      </c>
      <c r="F114" s="48"/>
    </row>
    <row r="115" ht="28.5" spans="1:6">
      <c r="A115" s="109">
        <v>82</v>
      </c>
      <c r="B115" s="100" t="s">
        <v>319</v>
      </c>
      <c r="C115" s="112" t="s">
        <v>320</v>
      </c>
      <c r="D115" s="52" t="s">
        <v>38</v>
      </c>
      <c r="E115" s="52">
        <v>56</v>
      </c>
      <c r="F115" s="48"/>
    </row>
    <row r="116" ht="28.5" spans="1:6">
      <c r="A116" s="109">
        <v>83</v>
      </c>
      <c r="B116" s="100" t="s">
        <v>321</v>
      </c>
      <c r="C116" s="112" t="s">
        <v>322</v>
      </c>
      <c r="D116" s="52" t="s">
        <v>38</v>
      </c>
      <c r="E116" s="52">
        <v>56</v>
      </c>
      <c r="F116" s="48"/>
    </row>
    <row r="117" ht="42.75" spans="1:6">
      <c r="A117" s="109">
        <v>84</v>
      </c>
      <c r="B117" s="100" t="s">
        <v>323</v>
      </c>
      <c r="C117" s="112" t="s">
        <v>324</v>
      </c>
      <c r="D117" s="52" t="s">
        <v>325</v>
      </c>
      <c r="E117" s="52">
        <v>56</v>
      </c>
      <c r="F117" s="48"/>
    </row>
    <row r="118" ht="71.25" spans="1:6">
      <c r="A118" s="109">
        <v>85</v>
      </c>
      <c r="B118" s="100" t="s">
        <v>326</v>
      </c>
      <c r="C118" s="112" t="s">
        <v>327</v>
      </c>
      <c r="D118" s="52" t="s">
        <v>38</v>
      </c>
      <c r="E118" s="52">
        <v>4</v>
      </c>
      <c r="F118" s="48"/>
    </row>
    <row r="119" spans="1:6">
      <c r="A119" s="109">
        <v>86</v>
      </c>
      <c r="B119" s="100" t="s">
        <v>328</v>
      </c>
      <c r="C119" s="112" t="s">
        <v>329</v>
      </c>
      <c r="D119" s="52" t="s">
        <v>30</v>
      </c>
      <c r="E119" s="52">
        <v>4</v>
      </c>
      <c r="F119" s="48"/>
    </row>
    <row r="120" ht="28.5" spans="1:6">
      <c r="A120" s="109">
        <v>87</v>
      </c>
      <c r="B120" s="100" t="s">
        <v>330</v>
      </c>
      <c r="C120" s="112" t="s">
        <v>331</v>
      </c>
      <c r="D120" s="52" t="s">
        <v>41</v>
      </c>
      <c r="E120" s="52">
        <v>56</v>
      </c>
      <c r="F120" s="48"/>
    </row>
    <row r="121" ht="28.5" spans="1:6">
      <c r="A121" s="109">
        <v>88</v>
      </c>
      <c r="B121" s="100" t="s">
        <v>332</v>
      </c>
      <c r="C121" s="112" t="s">
        <v>333</v>
      </c>
      <c r="D121" s="52" t="s">
        <v>41</v>
      </c>
      <c r="E121" s="52">
        <v>110</v>
      </c>
      <c r="F121" s="48"/>
    </row>
    <row r="122" ht="28.5" spans="1:6">
      <c r="A122" s="109">
        <v>89</v>
      </c>
      <c r="B122" s="100" t="s">
        <v>334</v>
      </c>
      <c r="C122" s="112" t="s">
        <v>335</v>
      </c>
      <c r="D122" s="52" t="s">
        <v>41</v>
      </c>
      <c r="E122" s="52">
        <v>67</v>
      </c>
      <c r="F122" s="48"/>
    </row>
    <row r="123" ht="28.5" spans="1:6">
      <c r="A123" s="109">
        <v>90</v>
      </c>
      <c r="B123" s="100" t="s">
        <v>336</v>
      </c>
      <c r="C123" s="112" t="s">
        <v>337</v>
      </c>
      <c r="D123" s="52" t="s">
        <v>41</v>
      </c>
      <c r="E123" s="52">
        <v>110</v>
      </c>
      <c r="F123" s="48"/>
    </row>
    <row r="124" ht="28.5" spans="1:6">
      <c r="A124" s="109">
        <v>91</v>
      </c>
      <c r="B124" s="100" t="s">
        <v>338</v>
      </c>
      <c r="C124" s="112" t="s">
        <v>339</v>
      </c>
      <c r="D124" s="52" t="s">
        <v>41</v>
      </c>
      <c r="E124" s="52">
        <v>97</v>
      </c>
      <c r="F124" s="48"/>
    </row>
    <row r="125" spans="1:6">
      <c r="A125" s="109">
        <v>92</v>
      </c>
      <c r="B125" s="100" t="s">
        <v>340</v>
      </c>
      <c r="C125" s="112" t="s">
        <v>341</v>
      </c>
      <c r="D125" s="52" t="s">
        <v>41</v>
      </c>
      <c r="E125" s="52">
        <v>56</v>
      </c>
      <c r="F125" s="48"/>
    </row>
    <row r="126" ht="71.25" spans="1:6">
      <c r="A126" s="109">
        <v>93</v>
      </c>
      <c r="B126" s="100" t="s">
        <v>342</v>
      </c>
      <c r="C126" s="112" t="s">
        <v>343</v>
      </c>
      <c r="D126" s="52" t="s">
        <v>41</v>
      </c>
      <c r="E126" s="52">
        <v>54</v>
      </c>
      <c r="F126" s="48"/>
    </row>
    <row r="127" ht="71.25" spans="1:6">
      <c r="A127" s="109">
        <v>94</v>
      </c>
      <c r="B127" s="100" t="s">
        <v>344</v>
      </c>
      <c r="C127" s="112" t="s">
        <v>345</v>
      </c>
      <c r="D127" s="52" t="s">
        <v>41</v>
      </c>
      <c r="E127" s="52">
        <v>56</v>
      </c>
      <c r="F127" s="48"/>
    </row>
    <row r="128" ht="42.75" spans="1:6">
      <c r="A128" s="109">
        <v>95</v>
      </c>
      <c r="B128" s="100" t="s">
        <v>346</v>
      </c>
      <c r="C128" s="112" t="s">
        <v>347</v>
      </c>
      <c r="D128" s="52" t="s">
        <v>41</v>
      </c>
      <c r="E128" s="52">
        <v>56</v>
      </c>
      <c r="F128" s="48"/>
    </row>
    <row r="129" ht="28.5" spans="1:6">
      <c r="A129" s="109">
        <v>96</v>
      </c>
      <c r="B129" s="100" t="s">
        <v>348</v>
      </c>
      <c r="C129" s="112" t="s">
        <v>349</v>
      </c>
      <c r="D129" s="52" t="s">
        <v>41</v>
      </c>
      <c r="E129" s="52">
        <v>38</v>
      </c>
      <c r="F129" s="48"/>
    </row>
    <row r="130" spans="1:6">
      <c r="A130" s="109">
        <v>97</v>
      </c>
      <c r="B130" s="100" t="s">
        <v>350</v>
      </c>
      <c r="C130" s="112" t="s">
        <v>351</v>
      </c>
      <c r="D130" s="52" t="s">
        <v>352</v>
      </c>
      <c r="E130" s="52">
        <v>56</v>
      </c>
      <c r="F130" s="48"/>
    </row>
    <row r="131" ht="28.5" spans="1:6">
      <c r="A131" s="109">
        <v>98</v>
      </c>
      <c r="B131" s="100" t="s">
        <v>353</v>
      </c>
      <c r="C131" s="112" t="s">
        <v>354</v>
      </c>
      <c r="D131" s="52" t="s">
        <v>41</v>
      </c>
      <c r="E131" s="52">
        <v>56</v>
      </c>
      <c r="F131" s="48"/>
    </row>
    <row r="132" ht="42.75" spans="1:6">
      <c r="A132" s="109">
        <v>99</v>
      </c>
      <c r="B132" s="100" t="s">
        <v>355</v>
      </c>
      <c r="C132" s="112" t="s">
        <v>356</v>
      </c>
      <c r="D132" s="52" t="s">
        <v>325</v>
      </c>
      <c r="E132" s="52">
        <v>56</v>
      </c>
      <c r="F132" s="48"/>
    </row>
    <row r="133" ht="57" spans="1:6">
      <c r="A133" s="109">
        <v>100</v>
      </c>
      <c r="B133" s="100" t="s">
        <v>357</v>
      </c>
      <c r="C133" s="112" t="s">
        <v>358</v>
      </c>
      <c r="D133" s="52" t="s">
        <v>38</v>
      </c>
      <c r="E133" s="52">
        <v>4</v>
      </c>
      <c r="F133" s="48"/>
    </row>
    <row r="134" ht="42.75" spans="1:6">
      <c r="A134" s="109">
        <v>101</v>
      </c>
      <c r="B134" s="100" t="s">
        <v>359</v>
      </c>
      <c r="C134" s="112" t="s">
        <v>360</v>
      </c>
      <c r="D134" s="52" t="s">
        <v>38</v>
      </c>
      <c r="E134" s="52">
        <v>4</v>
      </c>
      <c r="F134" s="48"/>
    </row>
    <row r="135" ht="42.75" spans="1:6">
      <c r="A135" s="109">
        <v>102</v>
      </c>
      <c r="B135" s="100" t="s">
        <v>361</v>
      </c>
      <c r="C135" s="112" t="s">
        <v>362</v>
      </c>
      <c r="D135" s="52" t="s">
        <v>38</v>
      </c>
      <c r="E135" s="52">
        <v>4</v>
      </c>
      <c r="F135" s="48"/>
    </row>
    <row r="136" ht="42.75" spans="1:6">
      <c r="A136" s="109">
        <v>103</v>
      </c>
      <c r="B136" s="100" t="s">
        <v>363</v>
      </c>
      <c r="C136" s="112" t="s">
        <v>364</v>
      </c>
      <c r="D136" s="52" t="s">
        <v>33</v>
      </c>
      <c r="E136" s="52">
        <v>8</v>
      </c>
      <c r="F136" s="48"/>
    </row>
    <row r="137" spans="1:6">
      <c r="A137" s="109">
        <v>104</v>
      </c>
      <c r="B137" s="100" t="s">
        <v>365</v>
      </c>
      <c r="C137" s="112" t="s">
        <v>366</v>
      </c>
      <c r="D137" s="52" t="s">
        <v>33</v>
      </c>
      <c r="E137" s="52">
        <v>41</v>
      </c>
      <c r="F137" s="48"/>
    </row>
    <row r="138" ht="42.75" spans="1:6">
      <c r="A138" s="109">
        <v>105</v>
      </c>
      <c r="B138" s="100" t="s">
        <v>367</v>
      </c>
      <c r="C138" s="112" t="s">
        <v>368</v>
      </c>
      <c r="D138" s="52" t="s">
        <v>33</v>
      </c>
      <c r="E138" s="52">
        <v>41</v>
      </c>
      <c r="F138" s="48"/>
    </row>
    <row r="139" ht="42.75" spans="1:6">
      <c r="A139" s="109">
        <v>106</v>
      </c>
      <c r="B139" s="100" t="s">
        <v>369</v>
      </c>
      <c r="C139" s="112" t="s">
        <v>370</v>
      </c>
      <c r="D139" s="52" t="s">
        <v>33</v>
      </c>
      <c r="E139" s="52">
        <v>41</v>
      </c>
      <c r="F139" s="48"/>
    </row>
    <row r="140" ht="42.75" spans="1:6">
      <c r="A140" s="109">
        <v>107</v>
      </c>
      <c r="B140" s="100" t="s">
        <v>371</v>
      </c>
      <c r="C140" s="112" t="s">
        <v>372</v>
      </c>
      <c r="D140" s="52" t="s">
        <v>33</v>
      </c>
      <c r="E140" s="52">
        <v>4</v>
      </c>
      <c r="F140" s="48"/>
    </row>
    <row r="141" ht="42.75" spans="1:6">
      <c r="A141" s="109">
        <v>108</v>
      </c>
      <c r="B141" s="100" t="s">
        <v>373</v>
      </c>
      <c r="C141" s="112" t="s">
        <v>374</v>
      </c>
      <c r="D141" s="52" t="s">
        <v>33</v>
      </c>
      <c r="E141" s="52">
        <v>4</v>
      </c>
      <c r="F141" s="48"/>
    </row>
    <row r="142" spans="1:6">
      <c r="A142" s="109">
        <v>109</v>
      </c>
      <c r="B142" s="100" t="s">
        <v>375</v>
      </c>
      <c r="C142" s="112" t="s">
        <v>376</v>
      </c>
      <c r="D142" s="52" t="s">
        <v>38</v>
      </c>
      <c r="E142" s="52">
        <v>4</v>
      </c>
      <c r="F142" s="48"/>
    </row>
    <row r="143" spans="1:6">
      <c r="A143" s="109">
        <v>110</v>
      </c>
      <c r="B143" s="100" t="s">
        <v>377</v>
      </c>
      <c r="C143" s="112" t="s">
        <v>378</v>
      </c>
      <c r="D143" s="52" t="s">
        <v>38</v>
      </c>
      <c r="E143" s="52">
        <v>4</v>
      </c>
      <c r="F143" s="48"/>
    </row>
    <row r="144" ht="28.5" spans="1:6">
      <c r="A144" s="109">
        <v>111</v>
      </c>
      <c r="B144" s="100" t="s">
        <v>379</v>
      </c>
      <c r="C144" s="112" t="s">
        <v>380</v>
      </c>
      <c r="D144" s="52" t="s">
        <v>33</v>
      </c>
      <c r="E144" s="52">
        <v>4</v>
      </c>
      <c r="F144" s="48"/>
    </row>
    <row r="145" spans="1:6">
      <c r="A145" s="109">
        <v>112</v>
      </c>
      <c r="B145" s="100" t="s">
        <v>381</v>
      </c>
      <c r="C145" s="112" t="s">
        <v>382</v>
      </c>
      <c r="D145" s="52" t="s">
        <v>33</v>
      </c>
      <c r="E145" s="52">
        <v>4</v>
      </c>
      <c r="F145" s="48"/>
    </row>
    <row r="146" ht="42.75" spans="1:6">
      <c r="A146" s="109">
        <v>113</v>
      </c>
      <c r="B146" s="100" t="s">
        <v>383</v>
      </c>
      <c r="C146" s="112" t="s">
        <v>384</v>
      </c>
      <c r="D146" s="52" t="s">
        <v>41</v>
      </c>
      <c r="E146" s="52">
        <v>3</v>
      </c>
      <c r="F146" s="48"/>
    </row>
    <row r="147" ht="85.5" spans="1:6">
      <c r="A147" s="109">
        <v>114</v>
      </c>
      <c r="B147" s="100" t="s">
        <v>385</v>
      </c>
      <c r="C147" s="112" t="s">
        <v>386</v>
      </c>
      <c r="D147" s="52" t="s">
        <v>33</v>
      </c>
      <c r="E147" s="52">
        <v>2</v>
      </c>
      <c r="F147" s="48"/>
    </row>
    <row r="148" ht="28.5" spans="1:6">
      <c r="A148" s="109">
        <v>115</v>
      </c>
      <c r="B148" s="100" t="s">
        <v>387</v>
      </c>
      <c r="C148" s="112" t="s">
        <v>388</v>
      </c>
      <c r="D148" s="52" t="s">
        <v>33</v>
      </c>
      <c r="E148" s="52">
        <v>4</v>
      </c>
      <c r="F148" s="48"/>
    </row>
    <row r="149" ht="71.25" spans="1:6">
      <c r="A149" s="109">
        <v>116</v>
      </c>
      <c r="B149" s="100" t="s">
        <v>389</v>
      </c>
      <c r="C149" s="112" t="s">
        <v>390</v>
      </c>
      <c r="D149" s="52" t="s">
        <v>38</v>
      </c>
      <c r="E149" s="52">
        <v>56</v>
      </c>
      <c r="F149" s="48"/>
    </row>
    <row r="150" ht="57" spans="1:6">
      <c r="A150" s="109">
        <v>117</v>
      </c>
      <c r="B150" s="100" t="s">
        <v>391</v>
      </c>
      <c r="C150" s="112" t="s">
        <v>392</v>
      </c>
      <c r="D150" s="52" t="s">
        <v>33</v>
      </c>
      <c r="E150" s="52">
        <v>56</v>
      </c>
      <c r="F150" s="48"/>
    </row>
    <row r="151" ht="28.5" spans="1:6">
      <c r="A151" s="109">
        <v>118</v>
      </c>
      <c r="B151" s="100" t="s">
        <v>393</v>
      </c>
      <c r="C151" s="112" t="s">
        <v>394</v>
      </c>
      <c r="D151" s="52" t="s">
        <v>38</v>
      </c>
      <c r="E151" s="52">
        <v>8</v>
      </c>
      <c r="F151" s="48"/>
    </row>
    <row r="152" spans="1:6">
      <c r="A152" s="109">
        <v>119</v>
      </c>
      <c r="B152" s="100" t="s">
        <v>395</v>
      </c>
      <c r="C152" s="112" t="s">
        <v>396</v>
      </c>
      <c r="D152" s="52" t="s">
        <v>33</v>
      </c>
      <c r="E152" s="52">
        <v>4</v>
      </c>
      <c r="F152" s="48"/>
    </row>
    <row r="153" ht="28.5" spans="1:6">
      <c r="A153" s="109">
        <v>120</v>
      </c>
      <c r="B153" s="100" t="s">
        <v>397</v>
      </c>
      <c r="C153" s="112" t="s">
        <v>398</v>
      </c>
      <c r="D153" s="52" t="s">
        <v>33</v>
      </c>
      <c r="E153" s="52">
        <v>56</v>
      </c>
      <c r="F153" s="48"/>
    </row>
    <row r="154" ht="57" spans="1:6">
      <c r="A154" s="109">
        <v>121</v>
      </c>
      <c r="B154" s="100" t="s">
        <v>399</v>
      </c>
      <c r="C154" s="112" t="s">
        <v>400</v>
      </c>
      <c r="D154" s="52" t="s">
        <v>38</v>
      </c>
      <c r="E154" s="52">
        <v>2</v>
      </c>
      <c r="F154" s="48"/>
    </row>
    <row r="155" ht="28.5" spans="1:6">
      <c r="A155" s="109">
        <v>122</v>
      </c>
      <c r="B155" s="100" t="s">
        <v>401</v>
      </c>
      <c r="C155" s="112" t="s">
        <v>402</v>
      </c>
      <c r="D155" s="52" t="s">
        <v>33</v>
      </c>
      <c r="E155" s="52">
        <v>56</v>
      </c>
      <c r="F155" s="48"/>
    </row>
    <row r="156" ht="42.75" spans="1:6">
      <c r="A156" s="109">
        <v>123</v>
      </c>
      <c r="B156" s="100" t="s">
        <v>403</v>
      </c>
      <c r="C156" s="112" t="s">
        <v>404</v>
      </c>
      <c r="D156" s="52" t="s">
        <v>38</v>
      </c>
      <c r="E156" s="52">
        <v>56</v>
      </c>
      <c r="F156" s="48"/>
    </row>
    <row r="157" ht="28.5" spans="1:6">
      <c r="A157" s="109">
        <v>124</v>
      </c>
      <c r="B157" s="100" t="s">
        <v>405</v>
      </c>
      <c r="C157" s="112" t="s">
        <v>406</v>
      </c>
      <c r="D157" s="52" t="s">
        <v>33</v>
      </c>
      <c r="E157" s="52">
        <v>4</v>
      </c>
      <c r="F157" s="48"/>
    </row>
    <row r="158" ht="42.75" spans="1:6">
      <c r="A158" s="109">
        <v>125</v>
      </c>
      <c r="B158" s="100" t="s">
        <v>407</v>
      </c>
      <c r="C158" s="112" t="s">
        <v>408</v>
      </c>
      <c r="D158" s="52" t="s">
        <v>38</v>
      </c>
      <c r="E158" s="52">
        <v>4</v>
      </c>
      <c r="F158" s="48"/>
    </row>
    <row r="159" ht="28.5" spans="1:6">
      <c r="A159" s="109">
        <v>126</v>
      </c>
      <c r="B159" s="100" t="s">
        <v>409</v>
      </c>
      <c r="C159" s="112" t="s">
        <v>410</v>
      </c>
      <c r="D159" s="52" t="s">
        <v>38</v>
      </c>
      <c r="E159" s="52">
        <v>3</v>
      </c>
      <c r="F159" s="48"/>
    </row>
    <row r="160" ht="28.5" spans="1:6">
      <c r="A160" s="109">
        <v>127</v>
      </c>
      <c r="B160" s="100" t="s">
        <v>411</v>
      </c>
      <c r="C160" s="112" t="s">
        <v>412</v>
      </c>
      <c r="D160" s="52" t="s">
        <v>38</v>
      </c>
      <c r="E160" s="52">
        <v>4</v>
      </c>
      <c r="F160" s="48"/>
    </row>
    <row r="161" ht="28.5" spans="1:6">
      <c r="A161" s="109">
        <v>128</v>
      </c>
      <c r="B161" s="100" t="s">
        <v>413</v>
      </c>
      <c r="C161" s="112" t="s">
        <v>414</v>
      </c>
      <c r="D161" s="52" t="s">
        <v>38</v>
      </c>
      <c r="E161" s="52">
        <v>4</v>
      </c>
      <c r="F161" s="48"/>
    </row>
    <row r="162" ht="57" spans="1:6">
      <c r="A162" s="109">
        <v>129</v>
      </c>
      <c r="B162" s="100" t="s">
        <v>415</v>
      </c>
      <c r="C162" s="112" t="s">
        <v>416</v>
      </c>
      <c r="D162" s="52" t="s">
        <v>38</v>
      </c>
      <c r="E162" s="52">
        <v>4</v>
      </c>
      <c r="F162" s="48"/>
    </row>
    <row r="163" spans="1:6">
      <c r="A163" s="109">
        <v>130</v>
      </c>
      <c r="B163" s="100" t="s">
        <v>417</v>
      </c>
      <c r="C163" s="112" t="s">
        <v>418</v>
      </c>
      <c r="D163" s="52" t="s">
        <v>38</v>
      </c>
      <c r="E163" s="52">
        <v>36</v>
      </c>
      <c r="F163" s="48"/>
    </row>
    <row r="164" spans="1:6">
      <c r="A164" s="109">
        <v>131</v>
      </c>
      <c r="B164" s="100" t="s">
        <v>54</v>
      </c>
      <c r="C164" s="112" t="s">
        <v>419</v>
      </c>
      <c r="D164" s="52" t="s">
        <v>30</v>
      </c>
      <c r="E164" s="52">
        <v>50</v>
      </c>
      <c r="F164" s="48"/>
    </row>
    <row r="165" ht="28.5" spans="1:6">
      <c r="A165" s="109">
        <v>132</v>
      </c>
      <c r="B165" s="100" t="s">
        <v>420</v>
      </c>
      <c r="C165" s="112" t="s">
        <v>421</v>
      </c>
      <c r="D165" s="52" t="s">
        <v>41</v>
      </c>
      <c r="E165" s="52">
        <v>51</v>
      </c>
      <c r="F165" s="48"/>
    </row>
    <row r="166" ht="28.5" spans="1:6">
      <c r="A166" s="109">
        <v>133</v>
      </c>
      <c r="B166" s="100" t="s">
        <v>422</v>
      </c>
      <c r="C166" s="112" t="s">
        <v>423</v>
      </c>
      <c r="D166" s="52" t="s">
        <v>33</v>
      </c>
      <c r="E166" s="52">
        <v>8</v>
      </c>
      <c r="F166" s="48"/>
    </row>
    <row r="167" ht="28.5" spans="1:6">
      <c r="A167" s="109">
        <v>134</v>
      </c>
      <c r="B167" s="100" t="s">
        <v>424</v>
      </c>
      <c r="C167" s="112" t="s">
        <v>425</v>
      </c>
      <c r="D167" s="52" t="s">
        <v>186</v>
      </c>
      <c r="E167" s="52">
        <v>8</v>
      </c>
      <c r="F167" s="48"/>
    </row>
    <row r="168" ht="28.5" spans="1:6">
      <c r="A168" s="109">
        <v>135</v>
      </c>
      <c r="B168" s="100" t="s">
        <v>426</v>
      </c>
      <c r="C168" s="112" t="s">
        <v>427</v>
      </c>
      <c r="D168" s="52" t="s">
        <v>33</v>
      </c>
      <c r="E168" s="52">
        <v>4</v>
      </c>
      <c r="F168" s="48"/>
    </row>
    <row r="169" ht="28.5" spans="1:6">
      <c r="A169" s="109">
        <v>136</v>
      </c>
      <c r="B169" s="100" t="s">
        <v>428</v>
      </c>
      <c r="C169" s="112" t="s">
        <v>429</v>
      </c>
      <c r="D169" s="52" t="s">
        <v>38</v>
      </c>
      <c r="E169" s="52">
        <v>4</v>
      </c>
      <c r="F169" s="48"/>
    </row>
    <row r="170" ht="28.5" spans="1:6">
      <c r="A170" s="109">
        <v>137</v>
      </c>
      <c r="B170" s="100" t="s">
        <v>430</v>
      </c>
      <c r="C170" s="112" t="s">
        <v>431</v>
      </c>
      <c r="D170" s="52" t="s">
        <v>38</v>
      </c>
      <c r="E170" s="52">
        <v>2</v>
      </c>
      <c r="F170" s="48"/>
    </row>
    <row r="171" ht="42.75" spans="1:6">
      <c r="A171" s="109">
        <v>138</v>
      </c>
      <c r="B171" s="100" t="s">
        <v>432</v>
      </c>
      <c r="C171" s="112" t="s">
        <v>433</v>
      </c>
      <c r="D171" s="52" t="s">
        <v>38</v>
      </c>
      <c r="E171" s="52">
        <v>4</v>
      </c>
      <c r="F171" s="48"/>
    </row>
    <row r="172" ht="57" spans="1:6">
      <c r="A172" s="109">
        <v>139</v>
      </c>
      <c r="B172" s="100" t="s">
        <v>434</v>
      </c>
      <c r="C172" s="112" t="s">
        <v>435</v>
      </c>
      <c r="D172" s="52" t="s">
        <v>38</v>
      </c>
      <c r="E172" s="52">
        <v>4</v>
      </c>
      <c r="F172" s="48"/>
    </row>
    <row r="173" ht="42.75" spans="1:6">
      <c r="A173" s="109">
        <v>140</v>
      </c>
      <c r="B173" s="100" t="s">
        <v>436</v>
      </c>
      <c r="C173" s="112" t="s">
        <v>437</v>
      </c>
      <c r="D173" s="52" t="s">
        <v>38</v>
      </c>
      <c r="E173" s="52">
        <v>4</v>
      </c>
      <c r="F173" s="48"/>
    </row>
    <row r="174" ht="71.25" spans="1:6">
      <c r="A174" s="109">
        <v>141</v>
      </c>
      <c r="B174" s="100" t="s">
        <v>438</v>
      </c>
      <c r="C174" s="112" t="s">
        <v>439</v>
      </c>
      <c r="D174" s="52" t="s">
        <v>33</v>
      </c>
      <c r="E174" s="52">
        <v>4</v>
      </c>
      <c r="F174" s="48"/>
    </row>
    <row r="175" spans="1:6">
      <c r="A175" s="109">
        <v>142</v>
      </c>
      <c r="B175" s="100" t="s">
        <v>440</v>
      </c>
      <c r="C175" s="112" t="s">
        <v>441</v>
      </c>
      <c r="D175" s="52" t="s">
        <v>33</v>
      </c>
      <c r="E175" s="52">
        <v>4</v>
      </c>
      <c r="F175" s="48"/>
    </row>
    <row r="176" ht="57" spans="1:6">
      <c r="A176" s="109">
        <v>143</v>
      </c>
      <c r="B176" s="100" t="s">
        <v>442</v>
      </c>
      <c r="C176" s="112" t="s">
        <v>443</v>
      </c>
      <c r="D176" s="52" t="s">
        <v>38</v>
      </c>
      <c r="E176" s="52">
        <v>50</v>
      </c>
      <c r="F176" s="48"/>
    </row>
    <row r="177" spans="1:6">
      <c r="A177" s="109">
        <v>144</v>
      </c>
      <c r="B177" s="100" t="s">
        <v>444</v>
      </c>
      <c r="C177" s="112" t="s">
        <v>445</v>
      </c>
      <c r="D177" s="52" t="s">
        <v>33</v>
      </c>
      <c r="E177" s="52">
        <v>4</v>
      </c>
      <c r="F177" s="48"/>
    </row>
    <row r="178" ht="28.5" spans="1:6">
      <c r="A178" s="109">
        <v>145</v>
      </c>
      <c r="B178" s="100" t="s">
        <v>446</v>
      </c>
      <c r="C178" s="112" t="s">
        <v>447</v>
      </c>
      <c r="D178" s="52" t="s">
        <v>38</v>
      </c>
      <c r="E178" s="52">
        <v>3</v>
      </c>
      <c r="F178" s="48"/>
    </row>
    <row r="179" ht="28.5" spans="1:6">
      <c r="A179" s="109">
        <v>146</v>
      </c>
      <c r="B179" s="100" t="s">
        <v>448</v>
      </c>
      <c r="C179" s="112" t="s">
        <v>449</v>
      </c>
      <c r="D179" s="52" t="s">
        <v>33</v>
      </c>
      <c r="E179" s="52">
        <v>2</v>
      </c>
      <c r="F179" s="48"/>
    </row>
    <row r="180" ht="28.5" spans="1:6">
      <c r="A180" s="109">
        <v>147</v>
      </c>
      <c r="B180" s="100" t="s">
        <v>450</v>
      </c>
      <c r="C180" s="112" t="s">
        <v>451</v>
      </c>
      <c r="D180" s="52" t="s">
        <v>41</v>
      </c>
      <c r="E180" s="52">
        <v>55</v>
      </c>
      <c r="F180" s="48"/>
    </row>
    <row r="181" ht="28.5" spans="1:6">
      <c r="A181" s="109">
        <v>148</v>
      </c>
      <c r="B181" s="100" t="s">
        <v>452</v>
      </c>
      <c r="C181" s="112" t="s">
        <v>453</v>
      </c>
      <c r="D181" s="52" t="s">
        <v>38</v>
      </c>
      <c r="E181" s="52">
        <v>2</v>
      </c>
      <c r="F181" s="48"/>
    </row>
    <row r="182" ht="28.5" spans="1:6">
      <c r="A182" s="109">
        <v>149</v>
      </c>
      <c r="B182" s="100" t="s">
        <v>454</v>
      </c>
      <c r="C182" s="112" t="s">
        <v>455</v>
      </c>
      <c r="D182" s="52" t="s">
        <v>38</v>
      </c>
      <c r="E182" s="52">
        <v>2</v>
      </c>
      <c r="F182" s="48"/>
    </row>
    <row r="183" ht="28.5" spans="1:6">
      <c r="A183" s="109">
        <v>150</v>
      </c>
      <c r="B183" s="100" t="s">
        <v>456</v>
      </c>
      <c r="C183" s="112" t="s">
        <v>457</v>
      </c>
      <c r="D183" s="52" t="s">
        <v>38</v>
      </c>
      <c r="E183" s="52">
        <v>2</v>
      </c>
      <c r="F183" s="48"/>
    </row>
    <row r="184" ht="28.5" spans="1:6">
      <c r="A184" s="109">
        <v>151</v>
      </c>
      <c r="B184" s="100" t="s">
        <v>458</v>
      </c>
      <c r="C184" s="112" t="s">
        <v>459</v>
      </c>
      <c r="D184" s="52" t="s">
        <v>38</v>
      </c>
      <c r="E184" s="52">
        <v>4</v>
      </c>
      <c r="F184" s="48"/>
    </row>
    <row r="185" ht="28.5" spans="1:6">
      <c r="A185" s="109">
        <v>152</v>
      </c>
      <c r="B185" s="100" t="s">
        <v>460</v>
      </c>
      <c r="C185" s="112" t="s">
        <v>461</v>
      </c>
      <c r="D185" s="52" t="s">
        <v>38</v>
      </c>
      <c r="E185" s="52">
        <v>56</v>
      </c>
      <c r="F185" s="48"/>
    </row>
    <row r="186" spans="1:6">
      <c r="A186" s="109">
        <v>153</v>
      </c>
      <c r="B186" s="100" t="s">
        <v>462</v>
      </c>
      <c r="C186" s="112" t="s">
        <v>463</v>
      </c>
      <c r="D186" s="52" t="s">
        <v>41</v>
      </c>
      <c r="E186" s="52">
        <v>54</v>
      </c>
      <c r="F186" s="48"/>
    </row>
    <row r="187" ht="42.75" spans="1:6">
      <c r="A187" s="109">
        <v>154</v>
      </c>
      <c r="B187" s="100" t="s">
        <v>464</v>
      </c>
      <c r="C187" s="112" t="s">
        <v>465</v>
      </c>
      <c r="D187" s="52" t="s">
        <v>41</v>
      </c>
      <c r="E187" s="52">
        <v>28</v>
      </c>
      <c r="F187" s="48"/>
    </row>
    <row r="188" ht="57" spans="1:6">
      <c r="A188" s="109">
        <v>155</v>
      </c>
      <c r="B188" s="100" t="s">
        <v>466</v>
      </c>
      <c r="C188" s="112" t="s">
        <v>467</v>
      </c>
      <c r="D188" s="52" t="s">
        <v>220</v>
      </c>
      <c r="E188" s="52">
        <v>112</v>
      </c>
      <c r="F188" s="48"/>
    </row>
    <row r="189" ht="42.75" spans="1:6">
      <c r="A189" s="109">
        <v>156</v>
      </c>
      <c r="B189" s="100" t="s">
        <v>468</v>
      </c>
      <c r="C189" s="112" t="s">
        <v>469</v>
      </c>
      <c r="D189" s="52" t="s">
        <v>41</v>
      </c>
      <c r="E189" s="52">
        <v>27</v>
      </c>
      <c r="F189" s="48"/>
    </row>
    <row r="190" ht="42.75" spans="1:6">
      <c r="A190" s="109">
        <v>157</v>
      </c>
      <c r="B190" s="100" t="s">
        <v>470</v>
      </c>
      <c r="C190" s="112" t="s">
        <v>471</v>
      </c>
      <c r="D190" s="52" t="s">
        <v>41</v>
      </c>
      <c r="E190" s="52">
        <v>56</v>
      </c>
      <c r="F190" s="48"/>
    </row>
    <row r="191" spans="1:6">
      <c r="A191" s="109">
        <v>158</v>
      </c>
      <c r="B191" s="100" t="s">
        <v>472</v>
      </c>
      <c r="C191" s="112" t="s">
        <v>473</v>
      </c>
      <c r="D191" s="52" t="s">
        <v>220</v>
      </c>
      <c r="E191" s="52">
        <v>11</v>
      </c>
      <c r="F191" s="48"/>
    </row>
    <row r="192" ht="42.75" spans="1:6">
      <c r="A192" s="109">
        <v>159</v>
      </c>
      <c r="B192" s="100" t="s">
        <v>474</v>
      </c>
      <c r="C192" s="112" t="s">
        <v>475</v>
      </c>
      <c r="D192" s="52" t="s">
        <v>41</v>
      </c>
      <c r="E192" s="52">
        <v>4</v>
      </c>
      <c r="F192" s="48"/>
    </row>
    <row r="193" ht="42.75" spans="1:6">
      <c r="A193" s="109">
        <v>160</v>
      </c>
      <c r="B193" s="100" t="s">
        <v>476</v>
      </c>
      <c r="C193" s="112" t="s">
        <v>477</v>
      </c>
      <c r="D193" s="52" t="s">
        <v>38</v>
      </c>
      <c r="E193" s="52">
        <v>4</v>
      </c>
      <c r="F193" s="48"/>
    </row>
    <row r="194" ht="71.25" spans="1:6">
      <c r="A194" s="109">
        <v>161</v>
      </c>
      <c r="B194" s="100" t="s">
        <v>478</v>
      </c>
      <c r="C194" s="112" t="s">
        <v>479</v>
      </c>
      <c r="D194" s="52" t="s">
        <v>38</v>
      </c>
      <c r="E194" s="52">
        <v>4</v>
      </c>
      <c r="F194" s="48"/>
    </row>
    <row r="195" ht="85.5" spans="1:6">
      <c r="A195" s="109">
        <v>162</v>
      </c>
      <c r="B195" s="100" t="s">
        <v>480</v>
      </c>
      <c r="C195" s="112" t="s">
        <v>481</v>
      </c>
      <c r="D195" s="52" t="s">
        <v>38</v>
      </c>
      <c r="E195" s="52">
        <v>2</v>
      </c>
      <c r="F195" s="48"/>
    </row>
    <row r="196" ht="42.75" spans="1:6">
      <c r="A196" s="109">
        <v>163</v>
      </c>
      <c r="B196" s="100" t="s">
        <v>482</v>
      </c>
      <c r="C196" s="112" t="s">
        <v>483</v>
      </c>
      <c r="D196" s="52" t="s">
        <v>38</v>
      </c>
      <c r="E196" s="52">
        <v>4</v>
      </c>
      <c r="F196" s="48"/>
    </row>
    <row r="197" ht="57" spans="1:6">
      <c r="A197" s="109">
        <v>164</v>
      </c>
      <c r="B197" s="100" t="s">
        <v>484</v>
      </c>
      <c r="C197" s="112" t="s">
        <v>485</v>
      </c>
      <c r="D197" s="52" t="s">
        <v>30</v>
      </c>
      <c r="E197" s="52">
        <v>56</v>
      </c>
      <c r="F197" s="48"/>
    </row>
    <row r="198" ht="57" spans="1:6">
      <c r="A198" s="109">
        <v>165</v>
      </c>
      <c r="B198" s="100" t="s">
        <v>486</v>
      </c>
      <c r="C198" s="112" t="s">
        <v>487</v>
      </c>
      <c r="D198" s="52" t="s">
        <v>38</v>
      </c>
      <c r="E198" s="52">
        <v>56</v>
      </c>
      <c r="F198" s="48"/>
    </row>
    <row r="199" ht="28.5" spans="1:6">
      <c r="A199" s="109">
        <v>166</v>
      </c>
      <c r="B199" s="100" t="s">
        <v>488</v>
      </c>
      <c r="C199" s="112" t="s">
        <v>489</v>
      </c>
      <c r="D199" s="52" t="s">
        <v>38</v>
      </c>
      <c r="E199" s="52">
        <v>4</v>
      </c>
      <c r="F199" s="48"/>
    </row>
    <row r="200" ht="28.5" spans="1:6">
      <c r="A200" s="109">
        <v>167</v>
      </c>
      <c r="B200" s="100" t="s">
        <v>490</v>
      </c>
      <c r="C200" s="112" t="s">
        <v>491</v>
      </c>
      <c r="D200" s="52" t="s">
        <v>33</v>
      </c>
      <c r="E200" s="52">
        <v>4</v>
      </c>
      <c r="F200" s="48"/>
    </row>
    <row r="201" ht="42.75" spans="1:6">
      <c r="A201" s="109">
        <v>168</v>
      </c>
      <c r="B201" s="100" t="s">
        <v>492</v>
      </c>
      <c r="C201" s="112" t="s">
        <v>493</v>
      </c>
      <c r="D201" s="52" t="s">
        <v>38</v>
      </c>
      <c r="E201" s="52">
        <v>4</v>
      </c>
      <c r="F201" s="48"/>
    </row>
    <row r="202" ht="28.5" spans="1:6">
      <c r="A202" s="109">
        <v>169</v>
      </c>
      <c r="B202" s="100" t="s">
        <v>494</v>
      </c>
      <c r="C202" s="112" t="s">
        <v>495</v>
      </c>
      <c r="D202" s="52" t="s">
        <v>41</v>
      </c>
      <c r="E202" s="52">
        <v>4</v>
      </c>
      <c r="F202" s="48"/>
    </row>
    <row r="203" spans="1:6">
      <c r="A203" s="109">
        <v>170</v>
      </c>
      <c r="B203" s="100" t="s">
        <v>496</v>
      </c>
      <c r="C203" s="112" t="s">
        <v>497</v>
      </c>
      <c r="D203" s="52" t="s">
        <v>41</v>
      </c>
      <c r="E203" s="52">
        <v>4</v>
      </c>
      <c r="F203" s="48"/>
    </row>
    <row r="204" spans="1:6">
      <c r="A204" s="109">
        <v>171</v>
      </c>
      <c r="B204" s="100" t="s">
        <v>498</v>
      </c>
      <c r="C204" s="112" t="s">
        <v>499</v>
      </c>
      <c r="D204" s="52" t="s">
        <v>38</v>
      </c>
      <c r="E204" s="52">
        <v>4</v>
      </c>
      <c r="F204" s="48"/>
    </row>
    <row r="205" ht="42.75" spans="1:6">
      <c r="A205" s="109">
        <v>172</v>
      </c>
      <c r="B205" s="100" t="s">
        <v>500</v>
      </c>
      <c r="C205" s="112" t="s">
        <v>501</v>
      </c>
      <c r="D205" s="52" t="s">
        <v>38</v>
      </c>
      <c r="E205" s="52">
        <v>56</v>
      </c>
      <c r="F205" s="48"/>
    </row>
    <row r="206" ht="28.5" spans="1:6">
      <c r="A206" s="109">
        <v>173</v>
      </c>
      <c r="B206" s="100" t="s">
        <v>502</v>
      </c>
      <c r="C206" s="112" t="s">
        <v>503</v>
      </c>
      <c r="D206" s="52" t="s">
        <v>38</v>
      </c>
      <c r="E206" s="52">
        <v>4</v>
      </c>
      <c r="F206" s="48"/>
    </row>
    <row r="207" ht="28.5" spans="1:6">
      <c r="A207" s="109">
        <v>174</v>
      </c>
      <c r="B207" s="100" t="s">
        <v>504</v>
      </c>
      <c r="C207" s="112" t="s">
        <v>505</v>
      </c>
      <c r="D207" s="52" t="s">
        <v>506</v>
      </c>
      <c r="E207" s="52">
        <v>55</v>
      </c>
      <c r="F207" s="48"/>
    </row>
    <row r="208" ht="42.75" spans="1:6">
      <c r="A208" s="109">
        <v>175</v>
      </c>
      <c r="B208" s="100" t="s">
        <v>507</v>
      </c>
      <c r="C208" s="112" t="s">
        <v>508</v>
      </c>
      <c r="D208" s="52" t="s">
        <v>506</v>
      </c>
      <c r="E208" s="52">
        <v>55</v>
      </c>
      <c r="F208" s="48"/>
    </row>
    <row r="209" ht="28.5" spans="1:6">
      <c r="A209" s="109">
        <v>176</v>
      </c>
      <c r="B209" s="100" t="s">
        <v>509</v>
      </c>
      <c r="C209" s="112" t="s">
        <v>510</v>
      </c>
      <c r="D209" s="52" t="s">
        <v>506</v>
      </c>
      <c r="E209" s="52">
        <v>41</v>
      </c>
      <c r="F209" s="48"/>
    </row>
    <row r="210" ht="57" spans="1:6">
      <c r="A210" s="109">
        <v>177</v>
      </c>
      <c r="B210" s="100" t="s">
        <v>511</v>
      </c>
      <c r="C210" s="112" t="s">
        <v>512</v>
      </c>
      <c r="D210" s="52" t="s">
        <v>506</v>
      </c>
      <c r="E210" s="52">
        <v>55</v>
      </c>
      <c r="F210" s="48"/>
    </row>
    <row r="211" ht="28.5" spans="1:6">
      <c r="A211" s="109">
        <v>178</v>
      </c>
      <c r="B211" s="100" t="s">
        <v>513</v>
      </c>
      <c r="C211" s="112" t="s">
        <v>514</v>
      </c>
      <c r="D211" s="52" t="s">
        <v>41</v>
      </c>
      <c r="E211" s="52">
        <v>4</v>
      </c>
      <c r="F211" s="48"/>
    </row>
    <row r="212" ht="42.75" spans="1:6">
      <c r="A212" s="109">
        <v>179</v>
      </c>
      <c r="B212" s="100" t="s">
        <v>515</v>
      </c>
      <c r="C212" s="112" t="s">
        <v>516</v>
      </c>
      <c r="D212" s="52" t="s">
        <v>41</v>
      </c>
      <c r="E212" s="52">
        <v>4</v>
      </c>
      <c r="F212" s="48"/>
    </row>
    <row r="213" ht="28.5" spans="1:6">
      <c r="A213" s="109">
        <v>180</v>
      </c>
      <c r="B213" s="100" t="s">
        <v>517</v>
      </c>
      <c r="C213" s="112" t="s">
        <v>518</v>
      </c>
      <c r="D213" s="52" t="s">
        <v>33</v>
      </c>
      <c r="E213" s="52">
        <v>3</v>
      </c>
      <c r="F213" s="48"/>
    </row>
    <row r="214" ht="42.75" spans="1:6">
      <c r="A214" s="109">
        <v>181</v>
      </c>
      <c r="B214" s="100" t="s">
        <v>519</v>
      </c>
      <c r="C214" s="112" t="s">
        <v>520</v>
      </c>
      <c r="D214" s="52" t="s">
        <v>126</v>
      </c>
      <c r="E214" s="52">
        <v>4</v>
      </c>
      <c r="F214" s="48"/>
    </row>
    <row r="215" ht="42.75" spans="1:6">
      <c r="A215" s="109">
        <v>182</v>
      </c>
      <c r="B215" s="100" t="s">
        <v>521</v>
      </c>
      <c r="C215" s="112" t="s">
        <v>522</v>
      </c>
      <c r="D215" s="52" t="s">
        <v>38</v>
      </c>
      <c r="E215" s="52">
        <v>4</v>
      </c>
      <c r="F215" s="48"/>
    </row>
    <row r="216" ht="42.75" spans="1:6">
      <c r="A216" s="109">
        <v>183</v>
      </c>
      <c r="B216" s="100" t="s">
        <v>523</v>
      </c>
      <c r="C216" s="112" t="s">
        <v>524</v>
      </c>
      <c r="D216" s="52" t="s">
        <v>38</v>
      </c>
      <c r="E216" s="52">
        <v>4</v>
      </c>
      <c r="F216" s="48"/>
    </row>
    <row r="217" ht="42.75" spans="1:6">
      <c r="A217" s="109">
        <v>184</v>
      </c>
      <c r="B217" s="100" t="s">
        <v>525</v>
      </c>
      <c r="C217" s="112" t="s">
        <v>526</v>
      </c>
      <c r="D217" s="52" t="s">
        <v>33</v>
      </c>
      <c r="E217" s="52">
        <v>2</v>
      </c>
      <c r="F217" s="48"/>
    </row>
    <row r="218" ht="57" spans="1:6">
      <c r="A218" s="109">
        <v>185</v>
      </c>
      <c r="B218" s="100" t="s">
        <v>527</v>
      </c>
      <c r="C218" s="112" t="s">
        <v>528</v>
      </c>
      <c r="D218" s="52" t="s">
        <v>38</v>
      </c>
      <c r="E218" s="52">
        <v>3</v>
      </c>
      <c r="F218" s="48"/>
    </row>
    <row r="219" ht="28.5" spans="1:6">
      <c r="A219" s="109">
        <v>186</v>
      </c>
      <c r="B219" s="100" t="s">
        <v>529</v>
      </c>
      <c r="C219" s="112" t="s">
        <v>530</v>
      </c>
      <c r="D219" s="52" t="s">
        <v>506</v>
      </c>
      <c r="E219" s="52">
        <v>4</v>
      </c>
      <c r="F219" s="48"/>
    </row>
    <row r="220" ht="28.5" spans="1:6">
      <c r="A220" s="109">
        <v>187</v>
      </c>
      <c r="B220" s="100" t="s">
        <v>531</v>
      </c>
      <c r="C220" s="112" t="s">
        <v>532</v>
      </c>
      <c r="D220" s="52" t="s">
        <v>33</v>
      </c>
      <c r="E220" s="52">
        <v>4</v>
      </c>
      <c r="F220" s="48"/>
    </row>
    <row r="221" ht="42.75" spans="1:6">
      <c r="A221" s="109">
        <v>188</v>
      </c>
      <c r="B221" s="100" t="s">
        <v>533</v>
      </c>
      <c r="C221" s="112" t="s">
        <v>534</v>
      </c>
      <c r="D221" s="52" t="s">
        <v>38</v>
      </c>
      <c r="E221" s="52">
        <v>3</v>
      </c>
      <c r="F221" s="48"/>
    </row>
    <row r="222" ht="28.5" spans="1:6">
      <c r="A222" s="109">
        <v>189</v>
      </c>
      <c r="B222" s="100" t="s">
        <v>535</v>
      </c>
      <c r="C222" s="112" t="s">
        <v>536</v>
      </c>
      <c r="D222" s="52" t="s">
        <v>38</v>
      </c>
      <c r="E222" s="52">
        <v>4</v>
      </c>
      <c r="F222" s="48"/>
    </row>
    <row r="223" ht="28.5" spans="1:6">
      <c r="A223" s="109">
        <v>190</v>
      </c>
      <c r="B223" s="100" t="s">
        <v>537</v>
      </c>
      <c r="C223" s="112" t="s">
        <v>538</v>
      </c>
      <c r="D223" s="52" t="s">
        <v>30</v>
      </c>
      <c r="E223" s="52">
        <v>50</v>
      </c>
      <c r="F223" s="48"/>
    </row>
    <row r="224" ht="28.5" spans="1:6">
      <c r="A224" s="109">
        <v>191</v>
      </c>
      <c r="B224" s="100" t="s">
        <v>539</v>
      </c>
      <c r="C224" s="112" t="s">
        <v>540</v>
      </c>
      <c r="D224" s="52" t="s">
        <v>38</v>
      </c>
      <c r="E224" s="52">
        <v>4</v>
      </c>
      <c r="F224" s="48"/>
    </row>
    <row r="225" spans="1:6">
      <c r="A225" s="109">
        <v>192</v>
      </c>
      <c r="B225" s="100" t="s">
        <v>541</v>
      </c>
      <c r="C225" s="112" t="s">
        <v>542</v>
      </c>
      <c r="D225" s="52" t="s">
        <v>30</v>
      </c>
      <c r="E225" s="52">
        <v>56</v>
      </c>
      <c r="F225" s="48"/>
    </row>
    <row r="226" ht="71.25" spans="1:6">
      <c r="A226" s="109">
        <v>193</v>
      </c>
      <c r="B226" s="100" t="s">
        <v>543</v>
      </c>
      <c r="C226" s="112" t="s">
        <v>544</v>
      </c>
      <c r="D226" s="52" t="s">
        <v>41</v>
      </c>
      <c r="E226" s="52">
        <v>11</v>
      </c>
      <c r="F226" s="48"/>
    </row>
    <row r="227" ht="85.5" spans="1:6">
      <c r="A227" s="109">
        <v>194</v>
      </c>
      <c r="B227" s="100" t="s">
        <v>545</v>
      </c>
      <c r="C227" s="112" t="s">
        <v>546</v>
      </c>
      <c r="D227" s="52" t="s">
        <v>41</v>
      </c>
      <c r="E227" s="52">
        <v>41</v>
      </c>
      <c r="F227" s="48"/>
    </row>
    <row r="228" ht="28.5" spans="1:6">
      <c r="A228" s="109">
        <v>195</v>
      </c>
      <c r="B228" s="100" t="s">
        <v>547</v>
      </c>
      <c r="C228" s="112" t="s">
        <v>548</v>
      </c>
      <c r="D228" s="52" t="s">
        <v>41</v>
      </c>
      <c r="E228" s="52">
        <v>41</v>
      </c>
      <c r="F228" s="48"/>
    </row>
    <row r="229" ht="28.5" spans="1:6">
      <c r="A229" s="109">
        <v>196</v>
      </c>
      <c r="B229" s="100" t="s">
        <v>549</v>
      </c>
      <c r="C229" s="112" t="s">
        <v>550</v>
      </c>
      <c r="D229" s="52" t="s">
        <v>325</v>
      </c>
      <c r="E229" s="52">
        <v>87</v>
      </c>
      <c r="F229" s="48"/>
    </row>
    <row r="230" spans="1:6">
      <c r="A230" s="109">
        <v>197</v>
      </c>
      <c r="B230" s="100" t="s">
        <v>551</v>
      </c>
      <c r="C230" s="112" t="s">
        <v>552</v>
      </c>
      <c r="D230" s="52" t="s">
        <v>41</v>
      </c>
      <c r="E230" s="52">
        <v>214</v>
      </c>
      <c r="F230" s="48"/>
    </row>
    <row r="231" ht="42.75" spans="1:6">
      <c r="A231" s="109">
        <v>198</v>
      </c>
      <c r="B231" s="100" t="s">
        <v>553</v>
      </c>
      <c r="C231" s="112" t="s">
        <v>554</v>
      </c>
      <c r="D231" s="52" t="s">
        <v>33</v>
      </c>
      <c r="E231" s="52">
        <v>30</v>
      </c>
      <c r="F231" s="48"/>
    </row>
    <row r="232" ht="57" spans="1:6">
      <c r="A232" s="109">
        <v>199</v>
      </c>
      <c r="B232" s="100" t="s">
        <v>555</v>
      </c>
      <c r="C232" s="112" t="s">
        <v>556</v>
      </c>
      <c r="D232" s="52" t="s">
        <v>33</v>
      </c>
      <c r="E232" s="52">
        <v>50</v>
      </c>
      <c r="F232" s="48"/>
    </row>
    <row r="233" ht="57" spans="1:6">
      <c r="A233" s="109">
        <v>200</v>
      </c>
      <c r="B233" s="100" t="s">
        <v>557</v>
      </c>
      <c r="C233" s="112" t="s">
        <v>558</v>
      </c>
      <c r="D233" s="52" t="s">
        <v>33</v>
      </c>
      <c r="E233" s="52">
        <v>56</v>
      </c>
      <c r="F233" s="48"/>
    </row>
    <row r="234" ht="57" spans="1:6">
      <c r="A234" s="109">
        <v>201</v>
      </c>
      <c r="B234" s="100" t="s">
        <v>559</v>
      </c>
      <c r="C234" s="112" t="s">
        <v>560</v>
      </c>
      <c r="D234" s="52" t="s">
        <v>561</v>
      </c>
      <c r="E234" s="52">
        <v>2</v>
      </c>
      <c r="F234" s="48"/>
    </row>
    <row r="235" ht="28.5" spans="1:6">
      <c r="A235" s="109">
        <v>202</v>
      </c>
      <c r="B235" s="100" t="s">
        <v>562</v>
      </c>
      <c r="C235" s="112" t="s">
        <v>563</v>
      </c>
      <c r="D235" s="52" t="s">
        <v>561</v>
      </c>
      <c r="E235" s="52">
        <v>20</v>
      </c>
      <c r="F235" s="48"/>
    </row>
    <row r="236" ht="28.5" spans="1:6">
      <c r="A236" s="109">
        <v>203</v>
      </c>
      <c r="B236" s="100" t="s">
        <v>564</v>
      </c>
      <c r="C236" s="112" t="s">
        <v>565</v>
      </c>
      <c r="D236" s="52" t="s">
        <v>561</v>
      </c>
      <c r="E236" s="52">
        <v>28</v>
      </c>
      <c r="F236" s="48"/>
    </row>
    <row r="237" ht="28.5" spans="1:6">
      <c r="A237" s="109">
        <v>204</v>
      </c>
      <c r="B237" s="100" t="s">
        <v>566</v>
      </c>
      <c r="C237" s="112" t="s">
        <v>567</v>
      </c>
      <c r="D237" s="52" t="s">
        <v>561</v>
      </c>
      <c r="E237" s="52">
        <v>44</v>
      </c>
      <c r="F237" s="48"/>
    </row>
    <row r="238" ht="42.75" spans="1:6">
      <c r="A238" s="109">
        <v>205</v>
      </c>
      <c r="B238" s="100" t="s">
        <v>568</v>
      </c>
      <c r="C238" s="112" t="s">
        <v>569</v>
      </c>
      <c r="D238" s="52" t="s">
        <v>38</v>
      </c>
      <c r="E238" s="52">
        <v>47</v>
      </c>
      <c r="F238" s="48"/>
    </row>
    <row r="239" ht="28.5" spans="1:6">
      <c r="A239" s="109">
        <v>206</v>
      </c>
      <c r="B239" s="100" t="s">
        <v>570</v>
      </c>
      <c r="C239" s="112" t="s">
        <v>571</v>
      </c>
      <c r="D239" s="52" t="s">
        <v>561</v>
      </c>
      <c r="E239" s="52">
        <v>46</v>
      </c>
      <c r="F239" s="48"/>
    </row>
    <row r="240" ht="42.75" spans="1:6">
      <c r="A240" s="109">
        <v>207</v>
      </c>
      <c r="B240" s="100" t="s">
        <v>572</v>
      </c>
      <c r="C240" s="112" t="s">
        <v>573</v>
      </c>
      <c r="D240" s="52" t="s">
        <v>33</v>
      </c>
      <c r="E240" s="52">
        <v>1</v>
      </c>
      <c r="F240" s="48"/>
    </row>
    <row r="241" ht="42.75" spans="1:6">
      <c r="A241" s="109">
        <v>208</v>
      </c>
      <c r="B241" s="100" t="s">
        <v>574</v>
      </c>
      <c r="C241" s="112" t="s">
        <v>575</v>
      </c>
      <c r="D241" s="52" t="s">
        <v>33</v>
      </c>
      <c r="E241" s="52">
        <v>44</v>
      </c>
      <c r="F241" s="48"/>
    </row>
    <row r="242" ht="28.5" spans="1:6">
      <c r="A242" s="109">
        <v>209</v>
      </c>
      <c r="B242" s="100" t="s">
        <v>576</v>
      </c>
      <c r="C242" s="112" t="s">
        <v>577</v>
      </c>
      <c r="D242" s="52" t="s">
        <v>202</v>
      </c>
      <c r="E242" s="52">
        <v>2</v>
      </c>
      <c r="F242" s="48"/>
    </row>
    <row r="243" ht="28.5" spans="1:6">
      <c r="A243" s="109">
        <v>210</v>
      </c>
      <c r="B243" s="100" t="s">
        <v>578</v>
      </c>
      <c r="C243" s="112" t="s">
        <v>579</v>
      </c>
      <c r="D243" s="52" t="s">
        <v>202</v>
      </c>
      <c r="E243" s="52">
        <v>2</v>
      </c>
      <c r="F243" s="48"/>
    </row>
    <row r="244" spans="1:6">
      <c r="A244" s="109">
        <v>211</v>
      </c>
      <c r="B244" s="100" t="s">
        <v>580</v>
      </c>
      <c r="C244" s="112" t="s">
        <v>581</v>
      </c>
      <c r="D244" s="52" t="s">
        <v>202</v>
      </c>
      <c r="E244" s="52">
        <v>2</v>
      </c>
      <c r="F244" s="48"/>
    </row>
    <row r="245" ht="42.75" spans="1:6">
      <c r="A245" s="109">
        <v>212</v>
      </c>
      <c r="B245" s="100" t="s">
        <v>582</v>
      </c>
      <c r="C245" s="112" t="s">
        <v>583</v>
      </c>
      <c r="D245" s="52" t="s">
        <v>38</v>
      </c>
      <c r="E245" s="52">
        <v>112</v>
      </c>
      <c r="F245" s="48"/>
    </row>
    <row r="246" ht="42.75" spans="1:6">
      <c r="A246" s="109">
        <v>213</v>
      </c>
      <c r="B246" s="100" t="s">
        <v>584</v>
      </c>
      <c r="C246" s="112" t="s">
        <v>585</v>
      </c>
      <c r="D246" s="52" t="s">
        <v>38</v>
      </c>
      <c r="E246" s="52">
        <v>112</v>
      </c>
      <c r="F246" s="48"/>
    </row>
    <row r="247" ht="42.75" spans="1:6">
      <c r="A247" s="109">
        <v>214</v>
      </c>
      <c r="B247" s="100" t="s">
        <v>586</v>
      </c>
      <c r="C247" s="112" t="s">
        <v>587</v>
      </c>
      <c r="D247" s="52" t="s">
        <v>38</v>
      </c>
      <c r="E247" s="52">
        <v>112</v>
      </c>
      <c r="F247" s="48"/>
    </row>
    <row r="248" ht="28.5" spans="1:6">
      <c r="A248" s="109">
        <v>215</v>
      </c>
      <c r="B248" s="100" t="s">
        <v>588</v>
      </c>
      <c r="C248" s="112" t="s">
        <v>589</v>
      </c>
      <c r="D248" s="52" t="s">
        <v>41</v>
      </c>
      <c r="E248" s="52">
        <v>2</v>
      </c>
      <c r="F248" s="48"/>
    </row>
    <row r="249" ht="28.5" spans="1:6">
      <c r="A249" s="109">
        <v>216</v>
      </c>
      <c r="B249" s="100" t="s">
        <v>590</v>
      </c>
      <c r="C249" s="112" t="s">
        <v>591</v>
      </c>
      <c r="D249" s="52" t="s">
        <v>41</v>
      </c>
      <c r="E249" s="52">
        <v>8</v>
      </c>
      <c r="F249" s="48"/>
    </row>
    <row r="250" ht="42.75" spans="1:6">
      <c r="A250" s="109">
        <v>217</v>
      </c>
      <c r="B250" s="100" t="s">
        <v>592</v>
      </c>
      <c r="C250" s="112" t="s">
        <v>593</v>
      </c>
      <c r="D250" s="52" t="s">
        <v>41</v>
      </c>
      <c r="E250" s="52">
        <v>54</v>
      </c>
      <c r="F250" s="48"/>
    </row>
    <row r="251" ht="71.25" spans="1:6">
      <c r="A251" s="109">
        <v>218</v>
      </c>
      <c r="B251" s="100" t="s">
        <v>594</v>
      </c>
      <c r="C251" s="112" t="s">
        <v>595</v>
      </c>
      <c r="D251" s="52" t="s">
        <v>41</v>
      </c>
      <c r="E251" s="52">
        <v>53</v>
      </c>
      <c r="F251" s="48"/>
    </row>
    <row r="252" ht="42.75" spans="1:6">
      <c r="A252" s="109">
        <v>219</v>
      </c>
      <c r="B252" s="100" t="s">
        <v>596</v>
      </c>
      <c r="C252" s="112" t="s">
        <v>597</v>
      </c>
      <c r="D252" s="52" t="s">
        <v>41</v>
      </c>
      <c r="E252" s="52">
        <v>3</v>
      </c>
      <c r="F252" s="48"/>
    </row>
    <row r="253" ht="42.75" spans="1:6">
      <c r="A253" s="109">
        <v>220</v>
      </c>
      <c r="B253" s="100" t="s">
        <v>598</v>
      </c>
      <c r="C253" s="112" t="s">
        <v>599</v>
      </c>
      <c r="D253" s="52" t="s">
        <v>325</v>
      </c>
      <c r="E253" s="52">
        <v>51</v>
      </c>
      <c r="F253" s="48"/>
    </row>
    <row r="254" ht="57" spans="1:6">
      <c r="A254" s="109">
        <v>221</v>
      </c>
      <c r="B254" s="100" t="s">
        <v>600</v>
      </c>
      <c r="C254" s="112" t="s">
        <v>601</v>
      </c>
      <c r="D254" s="52" t="s">
        <v>325</v>
      </c>
      <c r="E254" s="52">
        <v>2</v>
      </c>
      <c r="F254" s="48"/>
    </row>
    <row r="255" spans="1:6">
      <c r="A255" s="109">
        <v>222</v>
      </c>
      <c r="B255" s="100" t="s">
        <v>602</v>
      </c>
      <c r="C255" s="112" t="s">
        <v>603</v>
      </c>
      <c r="D255" s="52" t="s">
        <v>41</v>
      </c>
      <c r="E255" s="52">
        <v>54</v>
      </c>
      <c r="F255" s="48"/>
    </row>
    <row r="256" spans="1:6">
      <c r="A256" s="109">
        <v>223</v>
      </c>
      <c r="B256" s="100" t="s">
        <v>604</v>
      </c>
      <c r="C256" s="112" t="s">
        <v>605</v>
      </c>
      <c r="D256" s="52" t="s">
        <v>41</v>
      </c>
      <c r="E256" s="52">
        <v>2</v>
      </c>
      <c r="F256" s="48"/>
    </row>
    <row r="257" spans="1:6">
      <c r="A257" s="109">
        <v>224</v>
      </c>
      <c r="B257" s="100" t="s">
        <v>606</v>
      </c>
      <c r="C257" s="112" t="s">
        <v>607</v>
      </c>
      <c r="D257" s="52" t="s">
        <v>41</v>
      </c>
      <c r="E257" s="52">
        <v>2</v>
      </c>
      <c r="F257" s="48"/>
    </row>
    <row r="258" ht="71.25" spans="1:6">
      <c r="A258" s="109">
        <v>225</v>
      </c>
      <c r="B258" s="100" t="s">
        <v>608</v>
      </c>
      <c r="C258" s="112" t="s">
        <v>609</v>
      </c>
      <c r="D258" s="52" t="s">
        <v>33</v>
      </c>
      <c r="E258" s="52">
        <v>2</v>
      </c>
      <c r="F258" s="48"/>
    </row>
    <row r="259" ht="42.75" spans="1:6">
      <c r="A259" s="109">
        <v>226</v>
      </c>
      <c r="B259" s="100" t="s">
        <v>610</v>
      </c>
      <c r="C259" s="112" t="s">
        <v>611</v>
      </c>
      <c r="D259" s="52" t="s">
        <v>38</v>
      </c>
      <c r="E259" s="52">
        <v>2</v>
      </c>
      <c r="F259" s="48"/>
    </row>
    <row r="260" ht="85.5" spans="1:6">
      <c r="A260" s="109">
        <v>227</v>
      </c>
      <c r="B260" s="100" t="s">
        <v>612</v>
      </c>
      <c r="C260" s="112" t="s">
        <v>613</v>
      </c>
      <c r="D260" s="52" t="s">
        <v>38</v>
      </c>
      <c r="E260" s="52">
        <v>3</v>
      </c>
      <c r="F260" s="48"/>
    </row>
    <row r="261" ht="28.5" spans="1:6">
      <c r="A261" s="109">
        <v>228</v>
      </c>
      <c r="B261" s="100" t="s">
        <v>614</v>
      </c>
      <c r="C261" s="112" t="s">
        <v>615</v>
      </c>
      <c r="D261" s="52" t="s">
        <v>38</v>
      </c>
      <c r="E261" s="52">
        <v>4</v>
      </c>
      <c r="F261" s="48"/>
    </row>
    <row r="262" spans="1:6">
      <c r="A262" s="109">
        <v>229</v>
      </c>
      <c r="B262" s="100" t="s">
        <v>616</v>
      </c>
      <c r="C262" s="112" t="s">
        <v>617</v>
      </c>
      <c r="D262" s="52" t="s">
        <v>205</v>
      </c>
      <c r="E262" s="52">
        <v>1</v>
      </c>
      <c r="F262" s="48"/>
    </row>
    <row r="263" ht="71.25" spans="1:6">
      <c r="A263" s="109">
        <v>230</v>
      </c>
      <c r="B263" s="100" t="s">
        <v>618</v>
      </c>
      <c r="C263" s="112" t="s">
        <v>619</v>
      </c>
      <c r="D263" s="52" t="s">
        <v>41</v>
      </c>
      <c r="E263" s="52">
        <v>4</v>
      </c>
      <c r="F263" s="48"/>
    </row>
    <row r="264" ht="57" spans="1:6">
      <c r="A264" s="109">
        <v>231</v>
      </c>
      <c r="B264" s="100" t="s">
        <v>620</v>
      </c>
      <c r="C264" s="112" t="s">
        <v>621</v>
      </c>
      <c r="D264" s="52" t="s">
        <v>325</v>
      </c>
      <c r="E264" s="52">
        <v>2</v>
      </c>
      <c r="F264" s="48"/>
    </row>
    <row r="265" ht="42.75" spans="1:6">
      <c r="A265" s="109">
        <v>232</v>
      </c>
      <c r="B265" s="100" t="s">
        <v>622</v>
      </c>
      <c r="C265" s="112" t="s">
        <v>623</v>
      </c>
      <c r="D265" s="52" t="s">
        <v>38</v>
      </c>
      <c r="E265" s="52">
        <v>4</v>
      </c>
      <c r="F265" s="48"/>
    </row>
    <row r="266" ht="42.75" spans="1:6">
      <c r="A266" s="109">
        <v>233</v>
      </c>
      <c r="B266" s="100" t="s">
        <v>624</v>
      </c>
      <c r="C266" s="112" t="s">
        <v>625</v>
      </c>
      <c r="D266" s="52" t="s">
        <v>220</v>
      </c>
      <c r="E266" s="52">
        <v>3</v>
      </c>
      <c r="F266" s="48"/>
    </row>
    <row r="267" ht="42.75" spans="1:6">
      <c r="A267" s="109">
        <v>234</v>
      </c>
      <c r="B267" s="100" t="s">
        <v>626</v>
      </c>
      <c r="C267" s="112" t="s">
        <v>627</v>
      </c>
      <c r="D267" s="52" t="s">
        <v>561</v>
      </c>
      <c r="E267" s="52">
        <v>44</v>
      </c>
      <c r="F267" s="48"/>
    </row>
    <row r="268" spans="1:6">
      <c r="A268" s="109">
        <v>235</v>
      </c>
      <c r="B268" s="100" t="s">
        <v>628</v>
      </c>
      <c r="C268" s="112" t="s">
        <v>629</v>
      </c>
      <c r="D268" s="52" t="s">
        <v>41</v>
      </c>
      <c r="E268" s="52">
        <v>4</v>
      </c>
      <c r="F268" s="48"/>
    </row>
    <row r="269" ht="28.5" spans="1:6">
      <c r="A269" s="109">
        <v>236</v>
      </c>
      <c r="B269" s="100" t="s">
        <v>630</v>
      </c>
      <c r="C269" s="112" t="s">
        <v>631</v>
      </c>
      <c r="D269" s="52" t="s">
        <v>38</v>
      </c>
      <c r="E269" s="52">
        <v>41</v>
      </c>
      <c r="F269" s="48"/>
    </row>
    <row r="270" ht="71.25" spans="1:6">
      <c r="A270" s="109">
        <v>237</v>
      </c>
      <c r="B270" s="100" t="s">
        <v>632</v>
      </c>
      <c r="C270" s="112" t="s">
        <v>633</v>
      </c>
      <c r="D270" s="52" t="s">
        <v>38</v>
      </c>
      <c r="E270" s="52">
        <v>3</v>
      </c>
      <c r="F270" s="48"/>
    </row>
    <row r="271" ht="28.5" spans="1:6">
      <c r="A271" s="109">
        <v>238</v>
      </c>
      <c r="B271" s="100" t="s">
        <v>634</v>
      </c>
      <c r="C271" s="112" t="s">
        <v>635</v>
      </c>
      <c r="D271" s="52" t="s">
        <v>38</v>
      </c>
      <c r="E271" s="52">
        <v>2</v>
      </c>
      <c r="F271" s="48"/>
    </row>
    <row r="272" ht="42.75" spans="1:6">
      <c r="A272" s="109">
        <v>239</v>
      </c>
      <c r="B272" s="100" t="s">
        <v>636</v>
      </c>
      <c r="C272" s="112" t="s">
        <v>637</v>
      </c>
      <c r="D272" s="52" t="s">
        <v>38</v>
      </c>
      <c r="E272" s="52">
        <v>2</v>
      </c>
      <c r="F272" s="48"/>
    </row>
    <row r="273" ht="42.75" spans="1:6">
      <c r="A273" s="109">
        <v>240</v>
      </c>
      <c r="B273" s="100" t="s">
        <v>638</v>
      </c>
      <c r="C273" s="112" t="s">
        <v>639</v>
      </c>
      <c r="D273" s="52" t="s">
        <v>38</v>
      </c>
      <c r="E273" s="52">
        <v>2</v>
      </c>
      <c r="F273" s="48"/>
    </row>
    <row r="274" ht="28.5" spans="1:6">
      <c r="A274" s="109">
        <v>241</v>
      </c>
      <c r="B274" s="100" t="s">
        <v>640</v>
      </c>
      <c r="C274" s="112" t="s">
        <v>641</v>
      </c>
      <c r="D274" s="52" t="s">
        <v>38</v>
      </c>
      <c r="E274" s="52">
        <v>2</v>
      </c>
      <c r="F274" s="48"/>
    </row>
    <row r="275" ht="42.75" spans="1:6">
      <c r="A275" s="109">
        <v>242</v>
      </c>
      <c r="B275" s="100" t="s">
        <v>642</v>
      </c>
      <c r="C275" s="112" t="s">
        <v>643</v>
      </c>
      <c r="D275" s="52" t="s">
        <v>38</v>
      </c>
      <c r="E275" s="52">
        <v>4</v>
      </c>
      <c r="F275" s="48"/>
    </row>
    <row r="276" ht="71.25" spans="1:6">
      <c r="A276" s="109">
        <v>243</v>
      </c>
      <c r="B276" s="100" t="s">
        <v>644</v>
      </c>
      <c r="C276" s="112" t="s">
        <v>645</v>
      </c>
      <c r="D276" s="52" t="s">
        <v>33</v>
      </c>
      <c r="E276" s="52">
        <v>8</v>
      </c>
      <c r="F276" s="48"/>
    </row>
    <row r="277" ht="57" spans="1:6">
      <c r="A277" s="109">
        <v>244</v>
      </c>
      <c r="B277" s="100" t="s">
        <v>646</v>
      </c>
      <c r="C277" s="112" t="s">
        <v>647</v>
      </c>
      <c r="D277" s="52" t="s">
        <v>33</v>
      </c>
      <c r="E277" s="52">
        <v>4</v>
      </c>
      <c r="F277" s="48"/>
    </row>
    <row r="278" ht="57" spans="1:6">
      <c r="A278" s="109">
        <v>245</v>
      </c>
      <c r="B278" s="100" t="s">
        <v>648</v>
      </c>
      <c r="C278" s="112" t="s">
        <v>649</v>
      </c>
      <c r="D278" s="52" t="s">
        <v>33</v>
      </c>
      <c r="E278" s="52">
        <v>2</v>
      </c>
      <c r="F278" s="48"/>
    </row>
    <row r="279" ht="28.5" spans="1:6">
      <c r="A279" s="109">
        <v>246</v>
      </c>
      <c r="B279" s="100" t="s">
        <v>650</v>
      </c>
      <c r="C279" s="112" t="s">
        <v>651</v>
      </c>
      <c r="D279" s="52" t="s">
        <v>33</v>
      </c>
      <c r="E279" s="52">
        <v>4</v>
      </c>
      <c r="F279" s="48"/>
    </row>
    <row r="280" ht="28.5" spans="1:6">
      <c r="A280" s="109">
        <v>247</v>
      </c>
      <c r="B280" s="100" t="s">
        <v>652</v>
      </c>
      <c r="C280" s="112" t="s">
        <v>653</v>
      </c>
      <c r="D280" s="52" t="s">
        <v>33</v>
      </c>
      <c r="E280" s="52">
        <v>4</v>
      </c>
      <c r="F280" s="48"/>
    </row>
    <row r="281" ht="42.75" spans="1:6">
      <c r="A281" s="109">
        <v>248</v>
      </c>
      <c r="B281" s="100" t="s">
        <v>654</v>
      </c>
      <c r="C281" s="112" t="s">
        <v>655</v>
      </c>
      <c r="D281" s="52" t="s">
        <v>38</v>
      </c>
      <c r="E281" s="52">
        <v>4</v>
      </c>
      <c r="F281" s="48"/>
    </row>
    <row r="282" ht="114" spans="1:6">
      <c r="A282" s="109">
        <v>249</v>
      </c>
      <c r="B282" s="100" t="s">
        <v>656</v>
      </c>
      <c r="C282" s="112" t="s">
        <v>657</v>
      </c>
      <c r="D282" s="52" t="s">
        <v>41</v>
      </c>
      <c r="E282" s="52">
        <v>6</v>
      </c>
      <c r="F282" s="48"/>
    </row>
    <row r="283" ht="71.25" spans="1:6">
      <c r="A283" s="109">
        <v>250</v>
      </c>
      <c r="B283" s="100" t="s">
        <v>658</v>
      </c>
      <c r="C283" s="112" t="s">
        <v>659</v>
      </c>
      <c r="D283" s="52" t="s">
        <v>41</v>
      </c>
      <c r="E283" s="52">
        <v>3</v>
      </c>
      <c r="F283" s="48"/>
    </row>
    <row r="284" ht="28.5" spans="1:6">
      <c r="A284" s="109">
        <v>251</v>
      </c>
      <c r="B284" s="100" t="s">
        <v>660</v>
      </c>
      <c r="C284" s="112" t="s">
        <v>661</v>
      </c>
      <c r="D284" s="52" t="s">
        <v>33</v>
      </c>
      <c r="E284" s="52">
        <v>4</v>
      </c>
      <c r="F284" s="48"/>
    </row>
    <row r="285" ht="57" spans="1:6">
      <c r="A285" s="109">
        <v>252</v>
      </c>
      <c r="B285" s="100" t="s">
        <v>662</v>
      </c>
      <c r="C285" s="112" t="s">
        <v>663</v>
      </c>
      <c r="D285" s="52" t="s">
        <v>33</v>
      </c>
      <c r="E285" s="52">
        <v>4</v>
      </c>
      <c r="F285" s="48"/>
    </row>
    <row r="286" ht="114" spans="1:6">
      <c r="A286" s="109">
        <v>253</v>
      </c>
      <c r="B286" s="100" t="s">
        <v>664</v>
      </c>
      <c r="C286" s="112" t="s">
        <v>665</v>
      </c>
      <c r="D286" s="52" t="s">
        <v>33</v>
      </c>
      <c r="E286" s="52">
        <v>4</v>
      </c>
      <c r="F286" s="48"/>
    </row>
    <row r="287" ht="28.5" spans="1:6">
      <c r="A287" s="109">
        <v>254</v>
      </c>
      <c r="B287" s="100" t="s">
        <v>666</v>
      </c>
      <c r="C287" s="112" t="s">
        <v>667</v>
      </c>
      <c r="D287" s="52" t="s">
        <v>41</v>
      </c>
      <c r="E287" s="52">
        <v>4</v>
      </c>
      <c r="F287" s="48"/>
    </row>
    <row r="288" ht="28.5" spans="1:6">
      <c r="A288" s="109">
        <v>255</v>
      </c>
      <c r="B288" s="100" t="s">
        <v>668</v>
      </c>
      <c r="C288" s="112" t="s">
        <v>669</v>
      </c>
      <c r="D288" s="52" t="s">
        <v>41</v>
      </c>
      <c r="E288" s="52">
        <v>4</v>
      </c>
      <c r="F288" s="48"/>
    </row>
    <row r="289" ht="42.75" spans="1:6">
      <c r="A289" s="109">
        <v>256</v>
      </c>
      <c r="B289" s="100" t="s">
        <v>670</v>
      </c>
      <c r="C289" s="112" t="s">
        <v>671</v>
      </c>
      <c r="D289" s="52" t="s">
        <v>220</v>
      </c>
      <c r="E289" s="52">
        <v>4</v>
      </c>
      <c r="F289" s="48"/>
    </row>
    <row r="290" ht="28.5" spans="1:6">
      <c r="A290" s="109">
        <v>257</v>
      </c>
      <c r="B290" s="100" t="s">
        <v>672</v>
      </c>
      <c r="C290" s="112" t="s">
        <v>673</v>
      </c>
      <c r="D290" s="52" t="s">
        <v>220</v>
      </c>
      <c r="E290" s="52">
        <v>3</v>
      </c>
      <c r="F290" s="48"/>
    </row>
    <row r="291" spans="1:6">
      <c r="A291" s="109">
        <v>258</v>
      </c>
      <c r="B291" s="100" t="s">
        <v>674</v>
      </c>
      <c r="C291" s="112" t="s">
        <v>675</v>
      </c>
      <c r="D291" s="52" t="s">
        <v>38</v>
      </c>
      <c r="E291" s="52">
        <v>4</v>
      </c>
      <c r="F291" s="48"/>
    </row>
    <row r="292" spans="1:6">
      <c r="A292" s="109">
        <v>259</v>
      </c>
      <c r="B292" s="100" t="s">
        <v>676</v>
      </c>
      <c r="C292" s="112" t="s">
        <v>677</v>
      </c>
      <c r="D292" s="52" t="s">
        <v>33</v>
      </c>
      <c r="E292" s="52">
        <v>4</v>
      </c>
      <c r="F292" s="48"/>
    </row>
    <row r="293" spans="1:6">
      <c r="A293" s="109">
        <v>260</v>
      </c>
      <c r="B293" s="100" t="s">
        <v>678</v>
      </c>
      <c r="C293" s="112" t="s">
        <v>679</v>
      </c>
      <c r="D293" s="52" t="s">
        <v>561</v>
      </c>
      <c r="E293" s="52">
        <v>56</v>
      </c>
      <c r="F293" s="48"/>
    </row>
    <row r="294" ht="29.25" spans="1:6">
      <c r="A294" s="115">
        <v>261</v>
      </c>
      <c r="B294" s="39" t="s">
        <v>680</v>
      </c>
      <c r="C294" s="106" t="s">
        <v>681</v>
      </c>
      <c r="D294" s="38" t="s">
        <v>33</v>
      </c>
      <c r="E294" s="38">
        <v>4</v>
      </c>
      <c r="F294" s="40"/>
    </row>
    <row r="295" spans="5:5">
      <c r="E295" s="29">
        <f>SUM(E6:E294)</f>
        <v>6560</v>
      </c>
    </row>
  </sheetData>
  <sheetProtection formatCells="0" formatColumns="0" formatRows="0" insertRows="0" insertColumns="0" insertHyperlinks="0" deleteColumns="0" deleteRows="0" sort="0" pivotTables="0"/>
  <mergeCells count="12">
    <mergeCell ref="A1:F1"/>
    <mergeCell ref="A4:F4"/>
    <mergeCell ref="A5:F5"/>
    <mergeCell ref="A11:C11"/>
    <mergeCell ref="A15:C15"/>
    <mergeCell ref="A24:C24"/>
    <mergeCell ref="A33:C33"/>
    <mergeCell ref="A2:A3"/>
    <mergeCell ref="B2:B3"/>
    <mergeCell ref="C2:C3"/>
    <mergeCell ref="D2:D3"/>
    <mergeCell ref="F2:F3"/>
  </mergeCells>
  <hyperlinks>
    <hyperlink ref="A1:F1" location="封面!A1" display="普通高中物理教学器材配备标准清单【56座3套】&#10;新疆中小学教育装备配备参考指南"/>
    <hyperlink ref="E1" location="封面!A1"/>
  </hyperlinks>
  <printOptions horizontalCentered="1"/>
  <pageMargins left="0.31496062992126" right="0.31496062992126" top="0.354330708661417" bottom="0.354330708661417" header="0.31496062992126" footer="0.31496062992126"/>
  <pageSetup paperSize="9" orientation="landscape"/>
  <headerFooter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5">
    <tabColor rgb="FFFFC000"/>
  </sheetPr>
  <dimension ref="A1:G376"/>
  <sheetViews>
    <sheetView zoomScale="85" zoomScaleNormal="85" workbookViewId="0">
      <pane ySplit="3" topLeftCell="A4" activePane="bottomLeft" state="frozen"/>
      <selection/>
      <selection pane="bottomLeft" activeCell="C6" sqref="C6"/>
    </sheetView>
  </sheetViews>
  <sheetFormatPr defaultColWidth="9" defaultRowHeight="14.25" outlineLevelCol="6"/>
  <cols>
    <col min="1" max="1" width="7.375" style="1" customWidth="1"/>
    <col min="2" max="2" width="10.5083333333333" style="2" customWidth="1"/>
    <col min="3" max="3" width="121.175" style="1" customWidth="1"/>
    <col min="4" max="4" width="6.08333333333333" style="1" customWidth="1"/>
    <col min="5" max="5" width="13.125" style="29" customWidth="1"/>
    <col min="6" max="6" width="9.875" style="1" customWidth="1"/>
    <col min="7" max="16384" width="9" style="1"/>
  </cols>
  <sheetData>
    <row r="1" ht="51.75" customHeight="1" spans="1:6">
      <c r="A1" s="30" t="s">
        <v>682</v>
      </c>
      <c r="B1" s="30"/>
      <c r="C1" s="31"/>
      <c r="D1" s="31"/>
      <c r="E1" s="32"/>
      <c r="F1" s="31"/>
    </row>
    <row r="2" ht="20.25" customHeight="1" spans="1:6">
      <c r="A2" s="33" t="s">
        <v>22</v>
      </c>
      <c r="B2" s="35" t="s">
        <v>23</v>
      </c>
      <c r="C2" s="35" t="s">
        <v>24</v>
      </c>
      <c r="D2" s="35" t="s">
        <v>25</v>
      </c>
      <c r="E2" s="34" t="s">
        <v>26</v>
      </c>
      <c r="F2" s="36" t="s">
        <v>5</v>
      </c>
    </row>
    <row r="3" ht="20.25" customHeight="1" spans="1:6">
      <c r="A3" s="37"/>
      <c r="B3" s="39"/>
      <c r="C3" s="39"/>
      <c r="D3" s="39"/>
      <c r="E3" s="38">
        <f>SUM(E6:E375)</f>
        <v>13393</v>
      </c>
      <c r="F3" s="40"/>
    </row>
    <row r="4" ht="22.5" spans="1:6">
      <c r="A4" s="97" t="s">
        <v>96</v>
      </c>
      <c r="B4" s="98"/>
      <c r="C4" s="98"/>
      <c r="D4" s="98"/>
      <c r="E4" s="98"/>
      <c r="F4" s="99"/>
    </row>
    <row r="5" customHeight="1" spans="1:6">
      <c r="A5" s="44" t="s">
        <v>97</v>
      </c>
      <c r="B5" s="45"/>
      <c r="C5" s="45"/>
      <c r="D5" s="57"/>
      <c r="E5" s="52"/>
      <c r="F5" s="48"/>
    </row>
    <row r="6" ht="409.5" spans="1:6">
      <c r="A6" s="49">
        <v>1</v>
      </c>
      <c r="B6" s="19" t="s">
        <v>98</v>
      </c>
      <c r="C6" s="50" t="s">
        <v>99</v>
      </c>
      <c r="D6" s="51" t="s">
        <v>33</v>
      </c>
      <c r="E6" s="100">
        <v>3</v>
      </c>
      <c r="F6" s="48"/>
    </row>
    <row r="7" ht="102" spans="1:6">
      <c r="A7" s="49">
        <v>2</v>
      </c>
      <c r="B7" s="19" t="s">
        <v>100</v>
      </c>
      <c r="C7" s="50" t="s">
        <v>101</v>
      </c>
      <c r="D7" s="19" t="s">
        <v>33</v>
      </c>
      <c r="E7" s="100">
        <v>4</v>
      </c>
      <c r="F7" s="48"/>
    </row>
    <row r="8" ht="153" spans="1:6">
      <c r="A8" s="49">
        <v>3</v>
      </c>
      <c r="B8" s="51" t="s">
        <v>102</v>
      </c>
      <c r="C8" s="56" t="s">
        <v>103</v>
      </c>
      <c r="D8" s="51" t="s">
        <v>104</v>
      </c>
      <c r="E8" s="100">
        <v>5</v>
      </c>
      <c r="F8" s="48"/>
    </row>
    <row r="9" ht="38.25" spans="1:6">
      <c r="A9" s="49">
        <v>4</v>
      </c>
      <c r="B9" s="51" t="s">
        <v>105</v>
      </c>
      <c r="C9" s="56" t="s">
        <v>106</v>
      </c>
      <c r="D9" s="51" t="s">
        <v>104</v>
      </c>
      <c r="E9" s="100">
        <v>6</v>
      </c>
      <c r="F9" s="48"/>
    </row>
    <row r="10" customHeight="1" spans="1:6">
      <c r="A10" s="101" t="s">
        <v>683</v>
      </c>
      <c r="B10" s="102"/>
      <c r="C10" s="103"/>
      <c r="D10" s="57"/>
      <c r="E10" s="47"/>
      <c r="F10" s="48"/>
    </row>
    <row r="11" ht="153" spans="1:6">
      <c r="A11" s="49">
        <v>1</v>
      </c>
      <c r="B11" s="51" t="s">
        <v>117</v>
      </c>
      <c r="C11" s="56" t="s">
        <v>118</v>
      </c>
      <c r="D11" s="51" t="s">
        <v>33</v>
      </c>
      <c r="E11" s="54">
        <v>14</v>
      </c>
      <c r="F11" s="48"/>
    </row>
    <row r="12" ht="153" spans="1:6">
      <c r="A12" s="49">
        <v>2</v>
      </c>
      <c r="B12" s="51" t="s">
        <v>119</v>
      </c>
      <c r="C12" s="56" t="s">
        <v>120</v>
      </c>
      <c r="D12" s="51" t="s">
        <v>41</v>
      </c>
      <c r="E12" s="54">
        <v>12</v>
      </c>
      <c r="F12" s="48"/>
    </row>
    <row r="13" spans="1:6">
      <c r="A13" s="49">
        <v>3</v>
      </c>
      <c r="B13" s="51" t="s">
        <v>121</v>
      </c>
      <c r="C13" s="53" t="s">
        <v>122</v>
      </c>
      <c r="D13" s="51" t="s">
        <v>123</v>
      </c>
      <c r="E13" s="54">
        <v>114</v>
      </c>
      <c r="F13" s="48"/>
    </row>
    <row r="14" ht="63.75" spans="1:6">
      <c r="A14" s="49">
        <v>4</v>
      </c>
      <c r="B14" s="51" t="s">
        <v>124</v>
      </c>
      <c r="C14" s="56" t="s">
        <v>125</v>
      </c>
      <c r="D14" s="51" t="s">
        <v>126</v>
      </c>
      <c r="E14" s="54">
        <v>76</v>
      </c>
      <c r="F14" s="48"/>
    </row>
    <row r="15" ht="63" spans="1:6">
      <c r="A15" s="49">
        <v>5</v>
      </c>
      <c r="B15" s="51" t="s">
        <v>127</v>
      </c>
      <c r="C15" s="56" t="s">
        <v>128</v>
      </c>
      <c r="D15" s="51" t="s">
        <v>129</v>
      </c>
      <c r="E15" s="54">
        <v>3</v>
      </c>
      <c r="F15" s="48"/>
    </row>
    <row r="16" ht="51" spans="1:6">
      <c r="A16" s="49">
        <v>6</v>
      </c>
      <c r="B16" s="51" t="s">
        <v>130</v>
      </c>
      <c r="C16" s="56" t="s">
        <v>131</v>
      </c>
      <c r="D16" s="51" t="s">
        <v>126</v>
      </c>
      <c r="E16" s="54">
        <v>114</v>
      </c>
      <c r="F16" s="48"/>
    </row>
    <row r="17" spans="1:6">
      <c r="A17" s="49">
        <v>7</v>
      </c>
      <c r="B17" s="51" t="s">
        <v>132</v>
      </c>
      <c r="C17" s="53" t="s">
        <v>133</v>
      </c>
      <c r="D17" s="51" t="s">
        <v>126</v>
      </c>
      <c r="E17" s="54">
        <v>114</v>
      </c>
      <c r="F17" s="48"/>
    </row>
    <row r="18" ht="22.5" spans="1:6">
      <c r="A18" s="89" t="s">
        <v>684</v>
      </c>
      <c r="B18" s="90"/>
      <c r="C18" s="90"/>
      <c r="D18" s="90"/>
      <c r="E18" s="90"/>
      <c r="F18" s="91"/>
    </row>
    <row r="19" customFormat="1" ht="14.1" customHeight="1" spans="1:7">
      <c r="A19" s="44" t="s">
        <v>685</v>
      </c>
      <c r="B19" s="45"/>
      <c r="C19" s="45"/>
      <c r="D19" s="92"/>
      <c r="E19" s="47"/>
      <c r="F19" s="48"/>
      <c r="G19" s="1"/>
    </row>
    <row r="20" customFormat="1" ht="170.45" customHeight="1" spans="1:7">
      <c r="A20" s="49">
        <v>1</v>
      </c>
      <c r="B20" s="51" t="s">
        <v>686</v>
      </c>
      <c r="C20" s="56" t="s">
        <v>687</v>
      </c>
      <c r="D20" s="51" t="s">
        <v>38</v>
      </c>
      <c r="E20" s="54">
        <v>1</v>
      </c>
      <c r="F20" s="48"/>
      <c r="G20" s="1"/>
    </row>
    <row r="21" customFormat="1" ht="39" customHeight="1" spans="1:7">
      <c r="A21" s="49">
        <v>2</v>
      </c>
      <c r="B21" s="51" t="s">
        <v>138</v>
      </c>
      <c r="C21" s="56" t="s">
        <v>139</v>
      </c>
      <c r="D21" s="51" t="s">
        <v>38</v>
      </c>
      <c r="E21" s="54">
        <v>1</v>
      </c>
      <c r="F21" s="48"/>
      <c r="G21" s="1"/>
    </row>
    <row r="22" customFormat="1" spans="1:7">
      <c r="A22" s="49">
        <v>3</v>
      </c>
      <c r="B22" s="51" t="s">
        <v>688</v>
      </c>
      <c r="C22" s="53" t="s">
        <v>689</v>
      </c>
      <c r="D22" s="51" t="s">
        <v>38</v>
      </c>
      <c r="E22" s="54">
        <v>1</v>
      </c>
      <c r="F22" s="48"/>
      <c r="G22" s="1"/>
    </row>
    <row r="23" customFormat="1" ht="63.75" spans="1:7">
      <c r="A23" s="49">
        <v>4</v>
      </c>
      <c r="B23" s="51" t="s">
        <v>690</v>
      </c>
      <c r="C23" s="56" t="s">
        <v>691</v>
      </c>
      <c r="D23" s="51" t="s">
        <v>38</v>
      </c>
      <c r="E23" s="54">
        <v>3</v>
      </c>
      <c r="F23" s="48"/>
      <c r="G23" s="1"/>
    </row>
    <row r="24" customFormat="1" customHeight="1" spans="1:7">
      <c r="A24" s="44" t="s">
        <v>109</v>
      </c>
      <c r="B24" s="45"/>
      <c r="C24" s="45"/>
      <c r="D24" s="92"/>
      <c r="E24" s="47"/>
      <c r="F24" s="48"/>
      <c r="G24" s="1"/>
    </row>
    <row r="25" customFormat="1" ht="209.45" customHeight="1" spans="1:7">
      <c r="A25" s="49">
        <v>1</v>
      </c>
      <c r="B25" s="51" t="s">
        <v>110</v>
      </c>
      <c r="C25" s="56" t="s">
        <v>111</v>
      </c>
      <c r="D25" s="51" t="s">
        <v>104</v>
      </c>
      <c r="E25" s="54">
        <v>28</v>
      </c>
      <c r="F25" s="48"/>
      <c r="G25" s="1"/>
    </row>
    <row r="26" customFormat="1" ht="26.1" customHeight="1" spans="1:7">
      <c r="A26" s="49">
        <v>2</v>
      </c>
      <c r="B26" s="51" t="s">
        <v>692</v>
      </c>
      <c r="C26" s="56" t="s">
        <v>693</v>
      </c>
      <c r="D26" s="51" t="s">
        <v>123</v>
      </c>
      <c r="E26" s="54">
        <v>84</v>
      </c>
      <c r="F26" s="48"/>
      <c r="G26" s="1"/>
    </row>
    <row r="27" customFormat="1" ht="127.5" spans="1:7">
      <c r="A27" s="49">
        <v>3</v>
      </c>
      <c r="B27" s="51" t="s">
        <v>112</v>
      </c>
      <c r="C27" s="56" t="s">
        <v>694</v>
      </c>
      <c r="D27" s="51" t="s">
        <v>38</v>
      </c>
      <c r="E27" s="54">
        <v>70</v>
      </c>
      <c r="F27" s="48"/>
      <c r="G27" s="1"/>
    </row>
    <row r="28" customFormat="1" ht="89.25" spans="1:7">
      <c r="A28" s="49">
        <v>4</v>
      </c>
      <c r="B28" s="51" t="s">
        <v>114</v>
      </c>
      <c r="C28" s="56" t="s">
        <v>695</v>
      </c>
      <c r="D28" s="51" t="s">
        <v>104</v>
      </c>
      <c r="E28" s="54">
        <v>14</v>
      </c>
      <c r="F28" s="48"/>
      <c r="G28" s="1"/>
    </row>
    <row r="29" customFormat="1" ht="76.5" spans="1:7">
      <c r="A29" s="49">
        <v>5</v>
      </c>
      <c r="B29" s="51" t="s">
        <v>696</v>
      </c>
      <c r="C29" s="56" t="s">
        <v>697</v>
      </c>
      <c r="D29" s="51" t="s">
        <v>38</v>
      </c>
      <c r="E29" s="54">
        <v>14</v>
      </c>
      <c r="F29" s="48"/>
      <c r="G29" s="1"/>
    </row>
    <row r="30" customFormat="1" ht="26.1" customHeight="1" spans="1:7">
      <c r="A30" s="49">
        <v>6</v>
      </c>
      <c r="B30" s="51" t="s">
        <v>688</v>
      </c>
      <c r="C30" s="53" t="s">
        <v>689</v>
      </c>
      <c r="D30" s="51" t="s">
        <v>38</v>
      </c>
      <c r="E30" s="54">
        <v>14</v>
      </c>
      <c r="F30" s="48"/>
      <c r="G30" s="1"/>
    </row>
    <row r="31" customFormat="1" customHeight="1" spans="1:7">
      <c r="A31" s="44" t="s">
        <v>698</v>
      </c>
      <c r="B31" s="45"/>
      <c r="C31" s="45"/>
      <c r="D31" s="92"/>
      <c r="E31" s="47"/>
      <c r="F31" s="48"/>
      <c r="G31" s="1"/>
    </row>
    <row r="32" customFormat="1" ht="102" spans="1:7">
      <c r="A32" s="49">
        <v>1</v>
      </c>
      <c r="B32" s="51" t="s">
        <v>699</v>
      </c>
      <c r="C32" s="56" t="s">
        <v>700</v>
      </c>
      <c r="D32" s="51" t="s">
        <v>33</v>
      </c>
      <c r="E32" s="54">
        <v>3</v>
      </c>
      <c r="F32" s="48"/>
      <c r="G32" s="1"/>
    </row>
    <row r="33" customFormat="1" spans="1:7">
      <c r="A33" s="49">
        <v>2</v>
      </c>
      <c r="B33" s="51" t="s">
        <v>701</v>
      </c>
      <c r="C33" s="53" t="s">
        <v>702</v>
      </c>
      <c r="D33" s="51" t="s">
        <v>41</v>
      </c>
      <c r="E33" s="54">
        <v>3</v>
      </c>
      <c r="F33" s="48"/>
      <c r="G33" s="1"/>
    </row>
    <row r="34" customFormat="1" ht="40.5" customHeight="1" spans="1:7">
      <c r="A34" s="49">
        <v>3</v>
      </c>
      <c r="B34" s="51" t="s">
        <v>703</v>
      </c>
      <c r="C34" s="56" t="s">
        <v>704</v>
      </c>
      <c r="D34" s="51" t="s">
        <v>41</v>
      </c>
      <c r="E34" s="54">
        <v>87</v>
      </c>
      <c r="F34" s="48"/>
      <c r="G34" s="1"/>
    </row>
    <row r="35" customFormat="1" ht="25.5" spans="1:7">
      <c r="A35" s="49">
        <v>4</v>
      </c>
      <c r="B35" s="51" t="s">
        <v>705</v>
      </c>
      <c r="C35" s="56" t="s">
        <v>706</v>
      </c>
      <c r="D35" s="51" t="s">
        <v>41</v>
      </c>
      <c r="E35" s="54">
        <v>3</v>
      </c>
      <c r="F35" s="48"/>
      <c r="G35" s="1"/>
    </row>
    <row r="36" customFormat="1" ht="25.5" spans="1:7">
      <c r="A36" s="49">
        <v>5</v>
      </c>
      <c r="B36" s="51" t="s">
        <v>707</v>
      </c>
      <c r="C36" s="56" t="s">
        <v>708</v>
      </c>
      <c r="D36" s="51" t="s">
        <v>38</v>
      </c>
      <c r="E36" s="54">
        <v>87</v>
      </c>
      <c r="F36" s="48"/>
      <c r="G36" s="1"/>
    </row>
    <row r="37" customFormat="1" spans="1:7">
      <c r="A37" s="49">
        <v>6</v>
      </c>
      <c r="B37" s="51" t="s">
        <v>709</v>
      </c>
      <c r="C37" s="56" t="s">
        <v>710</v>
      </c>
      <c r="D37" s="51" t="s">
        <v>711</v>
      </c>
      <c r="E37" s="54">
        <v>3</v>
      </c>
      <c r="F37" s="48"/>
      <c r="G37" s="1"/>
    </row>
    <row r="38" customFormat="1" ht="25.5" spans="1:7">
      <c r="A38" s="49">
        <v>7</v>
      </c>
      <c r="B38" s="51" t="s">
        <v>712</v>
      </c>
      <c r="C38" s="56" t="s">
        <v>713</v>
      </c>
      <c r="D38" s="51" t="s">
        <v>38</v>
      </c>
      <c r="E38" s="54">
        <v>3</v>
      </c>
      <c r="F38" s="48"/>
      <c r="G38" s="1"/>
    </row>
    <row r="39" customFormat="1" ht="24" spans="1:7">
      <c r="A39" s="49">
        <v>8</v>
      </c>
      <c r="B39" s="51" t="s">
        <v>714</v>
      </c>
      <c r="C39" s="53" t="s">
        <v>715</v>
      </c>
      <c r="D39" s="51" t="s">
        <v>38</v>
      </c>
      <c r="E39" s="54">
        <v>3</v>
      </c>
      <c r="F39" s="48"/>
      <c r="G39" s="1"/>
    </row>
    <row r="40" customFormat="1" customHeight="1" spans="1:7">
      <c r="A40" s="44" t="s">
        <v>716</v>
      </c>
      <c r="B40" s="45"/>
      <c r="C40" s="45"/>
      <c r="D40" s="92"/>
      <c r="E40" s="54"/>
      <c r="F40" s="48"/>
      <c r="G40" s="1"/>
    </row>
    <row r="41" customFormat="1" spans="1:7">
      <c r="A41" s="49">
        <v>1</v>
      </c>
      <c r="B41" s="51" t="s">
        <v>717</v>
      </c>
      <c r="C41" s="53" t="s">
        <v>718</v>
      </c>
      <c r="D41" s="51" t="s">
        <v>38</v>
      </c>
      <c r="E41" s="54">
        <v>1</v>
      </c>
      <c r="F41" s="48"/>
      <c r="G41" s="1"/>
    </row>
    <row r="42" customFormat="1" spans="1:7">
      <c r="A42" s="49">
        <v>2</v>
      </c>
      <c r="B42" s="51" t="s">
        <v>719</v>
      </c>
      <c r="C42" s="53" t="s">
        <v>720</v>
      </c>
      <c r="D42" s="51" t="s">
        <v>38</v>
      </c>
      <c r="E42" s="54">
        <v>1</v>
      </c>
      <c r="F42" s="48"/>
      <c r="G42" s="1"/>
    </row>
    <row r="43" customFormat="1" ht="22.5" spans="1:7">
      <c r="A43" s="89" t="s">
        <v>134</v>
      </c>
      <c r="B43" s="90"/>
      <c r="C43" s="90"/>
      <c r="D43" s="90"/>
      <c r="E43" s="90"/>
      <c r="F43" s="91"/>
      <c r="G43" s="1"/>
    </row>
    <row r="44" customFormat="1" customHeight="1" spans="1:7">
      <c r="A44" s="44" t="s">
        <v>135</v>
      </c>
      <c r="B44" s="45"/>
      <c r="C44" s="45"/>
      <c r="D44" s="92"/>
      <c r="E44" s="47"/>
      <c r="F44" s="48"/>
      <c r="G44" s="1"/>
    </row>
    <row r="45" customFormat="1" ht="89.25" spans="1:7">
      <c r="A45" s="49">
        <v>1</v>
      </c>
      <c r="B45" s="51" t="s">
        <v>136</v>
      </c>
      <c r="C45" s="56" t="s">
        <v>721</v>
      </c>
      <c r="D45" s="51" t="s">
        <v>104</v>
      </c>
      <c r="E45" s="54">
        <v>1</v>
      </c>
      <c r="F45" s="48"/>
      <c r="G45" s="1"/>
    </row>
    <row r="46" customFormat="1" ht="38.25" spans="1:7">
      <c r="A46" s="49">
        <v>2</v>
      </c>
      <c r="B46" s="51" t="s">
        <v>722</v>
      </c>
      <c r="C46" s="56" t="s">
        <v>723</v>
      </c>
      <c r="D46" s="51" t="s">
        <v>38</v>
      </c>
      <c r="E46" s="54">
        <v>3</v>
      </c>
      <c r="F46" s="48"/>
      <c r="G46" s="1"/>
    </row>
    <row r="47" customFormat="1" ht="25.5" spans="1:7">
      <c r="A47" s="49">
        <v>3</v>
      </c>
      <c r="B47" s="51" t="s">
        <v>138</v>
      </c>
      <c r="C47" s="56" t="s">
        <v>139</v>
      </c>
      <c r="D47" s="51" t="s">
        <v>38</v>
      </c>
      <c r="E47" s="54">
        <v>1</v>
      </c>
      <c r="F47" s="48"/>
      <c r="G47" s="1"/>
    </row>
    <row r="48" customFormat="1" ht="25.5" spans="1:7">
      <c r="A48" s="49">
        <v>4</v>
      </c>
      <c r="B48" s="51" t="s">
        <v>688</v>
      </c>
      <c r="C48" s="56" t="s">
        <v>724</v>
      </c>
      <c r="D48" s="51" t="s">
        <v>38</v>
      </c>
      <c r="E48" s="54">
        <v>1</v>
      </c>
      <c r="F48" s="48"/>
      <c r="G48" s="1"/>
    </row>
    <row r="49" customFormat="1" ht="267.75" spans="1:7">
      <c r="A49" s="49">
        <v>5</v>
      </c>
      <c r="B49" s="51" t="s">
        <v>725</v>
      </c>
      <c r="C49" s="56" t="s">
        <v>726</v>
      </c>
      <c r="D49" s="51" t="s">
        <v>41</v>
      </c>
      <c r="E49" s="54">
        <v>3</v>
      </c>
      <c r="F49" s="48"/>
      <c r="G49" s="1"/>
    </row>
    <row r="50" customFormat="1" ht="102" spans="1:7">
      <c r="A50" s="49">
        <v>6</v>
      </c>
      <c r="B50" s="51" t="s">
        <v>727</v>
      </c>
      <c r="C50" s="56" t="s">
        <v>728</v>
      </c>
      <c r="D50" s="51" t="s">
        <v>41</v>
      </c>
      <c r="E50" s="54">
        <v>15</v>
      </c>
      <c r="F50" s="48"/>
      <c r="G50" s="1"/>
    </row>
    <row r="51" customFormat="1" ht="153" spans="1:7">
      <c r="A51" s="49">
        <v>7</v>
      </c>
      <c r="B51" s="51" t="s">
        <v>729</v>
      </c>
      <c r="C51" s="56" t="s">
        <v>730</v>
      </c>
      <c r="D51" s="51" t="s">
        <v>41</v>
      </c>
      <c r="E51" s="54">
        <v>5</v>
      </c>
      <c r="F51" s="48"/>
      <c r="G51" s="1"/>
    </row>
    <row r="52" customFormat="1" ht="63.75" spans="1:7">
      <c r="A52" s="49">
        <v>8</v>
      </c>
      <c r="B52" s="51" t="s">
        <v>140</v>
      </c>
      <c r="C52" s="56" t="s">
        <v>141</v>
      </c>
      <c r="D52" s="51" t="s">
        <v>41</v>
      </c>
      <c r="E52" s="54">
        <v>1</v>
      </c>
      <c r="F52" s="48"/>
      <c r="G52" s="1"/>
    </row>
    <row r="53" customFormat="1" ht="63.75" spans="1:7">
      <c r="A53" s="49">
        <v>9</v>
      </c>
      <c r="B53" s="51" t="s">
        <v>142</v>
      </c>
      <c r="C53" s="56" t="s">
        <v>143</v>
      </c>
      <c r="D53" s="51" t="s">
        <v>41</v>
      </c>
      <c r="E53" s="54">
        <v>3</v>
      </c>
      <c r="F53" s="48"/>
      <c r="G53" s="1"/>
    </row>
    <row r="54" customFormat="1" ht="76.5" spans="1:7">
      <c r="A54" s="49">
        <v>10</v>
      </c>
      <c r="B54" s="51" t="s">
        <v>144</v>
      </c>
      <c r="C54" s="56" t="s">
        <v>145</v>
      </c>
      <c r="D54" s="51" t="s">
        <v>41</v>
      </c>
      <c r="E54" s="54">
        <v>48</v>
      </c>
      <c r="F54" s="48"/>
      <c r="G54" s="1"/>
    </row>
    <row r="55" customFormat="1" ht="89.25" spans="1:7">
      <c r="A55" s="49">
        <v>11</v>
      </c>
      <c r="B55" s="51" t="s">
        <v>146</v>
      </c>
      <c r="C55" s="56" t="s">
        <v>147</v>
      </c>
      <c r="D55" s="51" t="s">
        <v>41</v>
      </c>
      <c r="E55" s="54">
        <v>12</v>
      </c>
      <c r="F55" s="48"/>
      <c r="G55" s="1"/>
    </row>
    <row r="56" customFormat="1" ht="38.25" spans="1:7">
      <c r="A56" s="49">
        <v>12</v>
      </c>
      <c r="B56" s="51" t="s">
        <v>148</v>
      </c>
      <c r="C56" s="56" t="s">
        <v>149</v>
      </c>
      <c r="D56" s="51" t="s">
        <v>41</v>
      </c>
      <c r="E56" s="54">
        <v>36</v>
      </c>
      <c r="F56" s="48"/>
      <c r="G56" s="1"/>
    </row>
    <row r="57" customFormat="1" ht="76.5" spans="1:7">
      <c r="A57" s="49">
        <v>13</v>
      </c>
      <c r="B57" s="51" t="s">
        <v>150</v>
      </c>
      <c r="C57" s="56" t="s">
        <v>151</v>
      </c>
      <c r="D57" s="51" t="s">
        <v>41</v>
      </c>
      <c r="E57" s="54">
        <v>1</v>
      </c>
      <c r="F57" s="48"/>
      <c r="G57" s="1"/>
    </row>
    <row r="58" customFormat="1" customHeight="1" spans="1:7">
      <c r="A58" s="44" t="s">
        <v>731</v>
      </c>
      <c r="B58" s="45"/>
      <c r="C58" s="45"/>
      <c r="D58" s="92"/>
      <c r="E58" s="54"/>
      <c r="F58" s="48"/>
      <c r="G58" s="1"/>
    </row>
    <row r="59" customFormat="1" ht="114.75" spans="1:7">
      <c r="A59" s="49">
        <v>1</v>
      </c>
      <c r="B59" s="51" t="s">
        <v>699</v>
      </c>
      <c r="C59" s="56" t="s">
        <v>732</v>
      </c>
      <c r="D59" s="51" t="s">
        <v>33</v>
      </c>
      <c r="E59" s="54">
        <v>3</v>
      </c>
      <c r="F59" s="48"/>
      <c r="G59" s="1"/>
    </row>
    <row r="60" customFormat="1" ht="37.5" spans="1:7">
      <c r="A60" s="49">
        <v>2</v>
      </c>
      <c r="B60" s="51" t="s">
        <v>733</v>
      </c>
      <c r="C60" s="53" t="s">
        <v>734</v>
      </c>
      <c r="D60" s="51" t="s">
        <v>38</v>
      </c>
      <c r="E60" s="54">
        <v>3</v>
      </c>
      <c r="F60" s="48"/>
      <c r="G60" s="1"/>
    </row>
    <row r="61" customFormat="1" ht="25.5" spans="1:7">
      <c r="A61" s="49">
        <v>3</v>
      </c>
      <c r="B61" s="77" t="s">
        <v>735</v>
      </c>
      <c r="C61" s="56" t="s">
        <v>736</v>
      </c>
      <c r="D61" s="51" t="s">
        <v>38</v>
      </c>
      <c r="E61" s="54">
        <v>3</v>
      </c>
      <c r="F61" s="48"/>
      <c r="G61" s="1"/>
    </row>
    <row r="62" customFormat="1" customHeight="1" spans="1:7">
      <c r="A62" s="44" t="s">
        <v>737</v>
      </c>
      <c r="B62" s="45"/>
      <c r="C62" s="45"/>
      <c r="D62" s="92"/>
      <c r="E62" s="54"/>
      <c r="F62" s="48"/>
      <c r="G62" s="1"/>
    </row>
    <row r="63" customFormat="1" spans="1:7">
      <c r="A63" s="49">
        <v>1</v>
      </c>
      <c r="B63" s="51" t="s">
        <v>717</v>
      </c>
      <c r="C63" s="53" t="s">
        <v>718</v>
      </c>
      <c r="D63" s="51" t="s">
        <v>38</v>
      </c>
      <c r="E63" s="54">
        <v>1</v>
      </c>
      <c r="F63" s="48"/>
      <c r="G63" s="1"/>
    </row>
    <row r="64" customFormat="1" spans="1:7">
      <c r="A64" s="49">
        <v>2</v>
      </c>
      <c r="B64" s="51" t="s">
        <v>719</v>
      </c>
      <c r="C64" s="53" t="s">
        <v>720</v>
      </c>
      <c r="D64" s="51" t="s">
        <v>38</v>
      </c>
      <c r="E64" s="54">
        <v>1</v>
      </c>
      <c r="F64" s="48"/>
      <c r="G64" s="1"/>
    </row>
    <row r="65" customFormat="1" ht="22.5" spans="1:7">
      <c r="A65" s="89" t="s">
        <v>738</v>
      </c>
      <c r="B65" s="90"/>
      <c r="C65" s="90"/>
      <c r="D65" s="90"/>
      <c r="E65" s="90"/>
      <c r="F65" s="91"/>
      <c r="G65" s="1"/>
    </row>
    <row r="66" customFormat="1" ht="63.75" spans="1:7">
      <c r="A66" s="49">
        <v>2</v>
      </c>
      <c r="B66" s="51" t="s">
        <v>140</v>
      </c>
      <c r="C66" s="56" t="s">
        <v>141</v>
      </c>
      <c r="D66" s="51" t="s">
        <v>41</v>
      </c>
      <c r="E66" s="54">
        <v>3</v>
      </c>
      <c r="F66" s="48"/>
      <c r="G66" s="1"/>
    </row>
    <row r="67" customFormat="1" ht="63.75" spans="1:7">
      <c r="A67" s="49">
        <v>3</v>
      </c>
      <c r="B67" s="51" t="s">
        <v>142</v>
      </c>
      <c r="C67" s="56" t="s">
        <v>143</v>
      </c>
      <c r="D67" s="51" t="s">
        <v>41</v>
      </c>
      <c r="E67" s="54">
        <v>9</v>
      </c>
      <c r="F67" s="48"/>
      <c r="G67" s="1"/>
    </row>
    <row r="68" customFormat="1" ht="76.5" spans="1:7">
      <c r="A68" s="49">
        <v>4</v>
      </c>
      <c r="B68" s="51" t="s">
        <v>144</v>
      </c>
      <c r="C68" s="56" t="s">
        <v>145</v>
      </c>
      <c r="D68" s="51" t="s">
        <v>41</v>
      </c>
      <c r="E68" s="54">
        <v>48</v>
      </c>
      <c r="F68" s="48"/>
      <c r="G68" s="1"/>
    </row>
    <row r="69" customFormat="1" ht="89.25" spans="1:7">
      <c r="A69" s="49">
        <v>5</v>
      </c>
      <c r="B69" s="51" t="s">
        <v>146</v>
      </c>
      <c r="C69" s="56" t="s">
        <v>147</v>
      </c>
      <c r="D69" s="51" t="s">
        <v>41</v>
      </c>
      <c r="E69" s="54">
        <v>12</v>
      </c>
      <c r="F69" s="48"/>
      <c r="G69" s="1"/>
    </row>
    <row r="70" customFormat="1" ht="38.25" spans="1:7">
      <c r="A70" s="49">
        <v>6</v>
      </c>
      <c r="B70" s="51" t="s">
        <v>148</v>
      </c>
      <c r="C70" s="56" t="s">
        <v>149</v>
      </c>
      <c r="D70" s="51" t="s">
        <v>41</v>
      </c>
      <c r="E70" s="54">
        <v>48</v>
      </c>
      <c r="F70" s="48"/>
      <c r="G70" s="1"/>
    </row>
    <row r="71" customFormat="1" ht="76.5" spans="1:7">
      <c r="A71" s="49">
        <v>7</v>
      </c>
      <c r="B71" s="51" t="s">
        <v>150</v>
      </c>
      <c r="C71" s="56" t="s">
        <v>151</v>
      </c>
      <c r="D71" s="51" t="s">
        <v>41</v>
      </c>
      <c r="E71" s="54">
        <v>1</v>
      </c>
      <c r="F71" s="48"/>
      <c r="G71" s="1"/>
    </row>
    <row r="72" customFormat="1" ht="22.5" spans="1:7">
      <c r="A72" s="89" t="s">
        <v>739</v>
      </c>
      <c r="B72" s="90"/>
      <c r="C72" s="90"/>
      <c r="D72" s="90"/>
      <c r="E72" s="90"/>
      <c r="F72" s="91"/>
      <c r="G72" s="1"/>
    </row>
    <row r="73" customFormat="1" customHeight="1" spans="1:7">
      <c r="A73" s="44" t="s">
        <v>135</v>
      </c>
      <c r="B73" s="45"/>
      <c r="C73" s="45"/>
      <c r="D73" s="92"/>
      <c r="E73" s="47"/>
      <c r="F73" s="48"/>
      <c r="G73" s="1"/>
    </row>
    <row r="74" customFormat="1" ht="102" spans="1:7">
      <c r="A74" s="49">
        <v>1</v>
      </c>
      <c r="B74" s="51" t="s">
        <v>727</v>
      </c>
      <c r="C74" s="56" t="s">
        <v>740</v>
      </c>
      <c r="D74" s="51" t="s">
        <v>41</v>
      </c>
      <c r="E74" s="54">
        <v>24</v>
      </c>
      <c r="F74" s="48"/>
      <c r="G74" s="1"/>
    </row>
    <row r="75" customFormat="1" customHeight="1" spans="1:7">
      <c r="A75" s="44" t="s">
        <v>731</v>
      </c>
      <c r="B75" s="45"/>
      <c r="C75" s="45"/>
      <c r="D75" s="92"/>
      <c r="E75" s="54"/>
      <c r="F75" s="48"/>
      <c r="G75" s="1"/>
    </row>
    <row r="76" customFormat="1" ht="114.75" spans="1:7">
      <c r="A76" s="49">
        <v>1</v>
      </c>
      <c r="B76" s="51" t="s">
        <v>699</v>
      </c>
      <c r="C76" s="56" t="s">
        <v>732</v>
      </c>
      <c r="D76" s="51" t="s">
        <v>33</v>
      </c>
      <c r="E76" s="54">
        <v>3</v>
      </c>
      <c r="F76" s="48"/>
      <c r="G76" s="1"/>
    </row>
    <row r="77" customFormat="1" ht="37.5" spans="1:7">
      <c r="A77" s="49">
        <v>2</v>
      </c>
      <c r="B77" s="51" t="s">
        <v>733</v>
      </c>
      <c r="C77" s="53" t="s">
        <v>741</v>
      </c>
      <c r="D77" s="51" t="s">
        <v>38</v>
      </c>
      <c r="E77" s="54">
        <v>3</v>
      </c>
      <c r="F77" s="48"/>
      <c r="G77" s="1"/>
    </row>
    <row r="78" customFormat="1" ht="25.5" spans="1:7">
      <c r="A78" s="49">
        <v>3</v>
      </c>
      <c r="B78" s="77" t="s">
        <v>735</v>
      </c>
      <c r="C78" s="56" t="s">
        <v>736</v>
      </c>
      <c r="D78" s="51" t="s">
        <v>38</v>
      </c>
      <c r="E78" s="54">
        <v>3</v>
      </c>
      <c r="F78" s="48"/>
      <c r="G78" s="1"/>
    </row>
    <row r="79" customFormat="1" customHeight="1" spans="1:7">
      <c r="A79" s="44" t="s">
        <v>737</v>
      </c>
      <c r="B79" s="45"/>
      <c r="C79" s="45"/>
      <c r="D79" s="92"/>
      <c r="E79" s="54"/>
      <c r="F79" s="48"/>
      <c r="G79" s="1"/>
    </row>
    <row r="80" customFormat="1" spans="1:7">
      <c r="A80" s="49">
        <v>1</v>
      </c>
      <c r="B80" s="51" t="s">
        <v>717</v>
      </c>
      <c r="C80" s="53" t="s">
        <v>718</v>
      </c>
      <c r="D80" s="51" t="s">
        <v>38</v>
      </c>
      <c r="E80" s="54">
        <v>1</v>
      </c>
      <c r="F80" s="48"/>
      <c r="G80" s="1"/>
    </row>
    <row r="81" customFormat="1" ht="22.5" spans="1:7">
      <c r="A81" s="89" t="s">
        <v>27</v>
      </c>
      <c r="B81" s="90"/>
      <c r="C81" s="90"/>
      <c r="D81" s="90"/>
      <c r="E81" s="90"/>
      <c r="F81" s="91"/>
      <c r="G81" s="1"/>
    </row>
    <row r="82" ht="25.5" spans="1:6">
      <c r="A82" s="49">
        <v>1</v>
      </c>
      <c r="B82" s="53" t="s">
        <v>742</v>
      </c>
      <c r="C82" s="56" t="s">
        <v>743</v>
      </c>
      <c r="D82" s="51" t="s">
        <v>41</v>
      </c>
      <c r="E82" s="54">
        <v>3</v>
      </c>
      <c r="F82" s="48"/>
    </row>
    <row r="83" ht="25.5" spans="1:6">
      <c r="A83" s="49">
        <v>2</v>
      </c>
      <c r="B83" s="53" t="s">
        <v>690</v>
      </c>
      <c r="C83" s="56" t="s">
        <v>744</v>
      </c>
      <c r="D83" s="51" t="s">
        <v>41</v>
      </c>
      <c r="E83" s="54">
        <v>3</v>
      </c>
      <c r="F83" s="48"/>
    </row>
    <row r="84" ht="25.5" spans="1:6">
      <c r="A84" s="49">
        <v>3</v>
      </c>
      <c r="B84" s="53" t="s">
        <v>167</v>
      </c>
      <c r="C84" s="56" t="s">
        <v>745</v>
      </c>
      <c r="D84" s="51" t="s">
        <v>123</v>
      </c>
      <c r="E84" s="54">
        <v>3</v>
      </c>
      <c r="F84" s="48"/>
    </row>
    <row r="85" ht="24.75" spans="1:6">
      <c r="A85" s="49">
        <v>4</v>
      </c>
      <c r="B85" s="53" t="s">
        <v>165</v>
      </c>
      <c r="C85" s="53" t="s">
        <v>746</v>
      </c>
      <c r="D85" s="51" t="s">
        <v>41</v>
      </c>
      <c r="E85" s="54">
        <v>2</v>
      </c>
      <c r="F85" s="48"/>
    </row>
    <row r="86" spans="1:6">
      <c r="A86" s="49">
        <v>5</v>
      </c>
      <c r="B86" s="53" t="s">
        <v>747</v>
      </c>
      <c r="C86" s="53" t="s">
        <v>748</v>
      </c>
      <c r="D86" s="51" t="s">
        <v>123</v>
      </c>
      <c r="E86" s="54">
        <v>29</v>
      </c>
      <c r="F86" s="48"/>
    </row>
    <row r="87" spans="1:6">
      <c r="A87" s="49">
        <v>6</v>
      </c>
      <c r="B87" s="53" t="s">
        <v>161</v>
      </c>
      <c r="C87" s="53" t="s">
        <v>162</v>
      </c>
      <c r="D87" s="51" t="s">
        <v>41</v>
      </c>
      <c r="E87" s="54">
        <v>74</v>
      </c>
      <c r="F87" s="48"/>
    </row>
    <row r="88" spans="1:6">
      <c r="A88" s="49">
        <v>7</v>
      </c>
      <c r="B88" s="53" t="s">
        <v>749</v>
      </c>
      <c r="C88" s="53" t="s">
        <v>750</v>
      </c>
      <c r="D88" s="51" t="s">
        <v>41</v>
      </c>
      <c r="E88" s="54">
        <v>2</v>
      </c>
      <c r="F88" s="48"/>
    </row>
    <row r="89" ht="25.5" spans="1:6">
      <c r="A89" s="49">
        <v>8</v>
      </c>
      <c r="B89" s="53" t="s">
        <v>751</v>
      </c>
      <c r="C89" s="56" t="s">
        <v>752</v>
      </c>
      <c r="D89" s="51" t="s">
        <v>41</v>
      </c>
      <c r="E89" s="54">
        <v>3</v>
      </c>
      <c r="F89" s="48"/>
    </row>
    <row r="90" spans="1:6">
      <c r="A90" s="49">
        <v>9</v>
      </c>
      <c r="B90" s="53" t="s">
        <v>753</v>
      </c>
      <c r="C90" s="53" t="s">
        <v>754</v>
      </c>
      <c r="D90" s="51" t="s">
        <v>155</v>
      </c>
      <c r="E90" s="54">
        <v>30</v>
      </c>
      <c r="F90" s="48"/>
    </row>
    <row r="91" ht="24" spans="1:6">
      <c r="A91" s="49">
        <v>10</v>
      </c>
      <c r="B91" s="53" t="s">
        <v>755</v>
      </c>
      <c r="C91" s="53" t="s">
        <v>756</v>
      </c>
      <c r="D91" s="51" t="s">
        <v>126</v>
      </c>
      <c r="E91" s="54">
        <v>30</v>
      </c>
      <c r="F91" s="48"/>
    </row>
    <row r="92" ht="25.5" spans="1:6">
      <c r="A92" s="49">
        <v>11</v>
      </c>
      <c r="B92" s="53" t="s">
        <v>757</v>
      </c>
      <c r="C92" s="56" t="s">
        <v>758</v>
      </c>
      <c r="D92" s="51" t="s">
        <v>38</v>
      </c>
      <c r="E92" s="54">
        <v>4</v>
      </c>
      <c r="F92" s="48"/>
    </row>
    <row r="93" ht="24" spans="1:6">
      <c r="A93" s="49">
        <v>12</v>
      </c>
      <c r="B93" s="53" t="s">
        <v>759</v>
      </c>
      <c r="C93" s="53" t="s">
        <v>760</v>
      </c>
      <c r="D93" s="51" t="s">
        <v>41</v>
      </c>
      <c r="E93" s="54">
        <v>9</v>
      </c>
      <c r="F93" s="48"/>
    </row>
    <row r="94" ht="38.25" spans="1:6">
      <c r="A94" s="49">
        <v>13</v>
      </c>
      <c r="B94" s="53" t="s">
        <v>761</v>
      </c>
      <c r="C94" s="56" t="s">
        <v>762</v>
      </c>
      <c r="D94" s="51" t="s">
        <v>33</v>
      </c>
      <c r="E94" s="54">
        <v>2</v>
      </c>
      <c r="F94" s="48"/>
    </row>
    <row r="95" spans="1:6">
      <c r="A95" s="49">
        <v>14</v>
      </c>
      <c r="B95" s="53" t="s">
        <v>763</v>
      </c>
      <c r="C95" s="53" t="s">
        <v>764</v>
      </c>
      <c r="D95" s="51" t="s">
        <v>41</v>
      </c>
      <c r="E95" s="54">
        <v>3</v>
      </c>
      <c r="F95" s="48"/>
    </row>
    <row r="96" ht="38.25" spans="1:6">
      <c r="A96" s="49">
        <v>15</v>
      </c>
      <c r="B96" s="53" t="s">
        <v>765</v>
      </c>
      <c r="C96" s="56" t="s">
        <v>766</v>
      </c>
      <c r="D96" s="51" t="s">
        <v>33</v>
      </c>
      <c r="E96" s="54">
        <v>1</v>
      </c>
      <c r="F96" s="48"/>
    </row>
    <row r="97" ht="25.5" spans="1:6">
      <c r="A97" s="49">
        <v>16</v>
      </c>
      <c r="B97" s="53" t="s">
        <v>767</v>
      </c>
      <c r="C97" s="56" t="s">
        <v>768</v>
      </c>
      <c r="D97" s="51" t="s">
        <v>33</v>
      </c>
      <c r="E97" s="54">
        <v>2</v>
      </c>
      <c r="F97" s="48"/>
    </row>
    <row r="98" ht="38.25" spans="1:6">
      <c r="A98" s="49">
        <v>17</v>
      </c>
      <c r="B98" s="53" t="s">
        <v>769</v>
      </c>
      <c r="C98" s="56" t="s">
        <v>770</v>
      </c>
      <c r="D98" s="51" t="s">
        <v>33</v>
      </c>
      <c r="E98" s="54">
        <v>2</v>
      </c>
      <c r="F98" s="48"/>
    </row>
    <row r="99" ht="63.75" spans="1:6">
      <c r="A99" s="49">
        <v>18</v>
      </c>
      <c r="B99" s="53" t="s">
        <v>771</v>
      </c>
      <c r="C99" s="56" t="s">
        <v>772</v>
      </c>
      <c r="D99" s="51" t="s">
        <v>33</v>
      </c>
      <c r="E99" s="54">
        <v>2</v>
      </c>
      <c r="F99" s="48"/>
    </row>
    <row r="100" ht="38.25" spans="1:6">
      <c r="A100" s="49">
        <v>19</v>
      </c>
      <c r="B100" s="53" t="s">
        <v>169</v>
      </c>
      <c r="C100" s="56" t="s">
        <v>773</v>
      </c>
      <c r="D100" s="51" t="s">
        <v>171</v>
      </c>
      <c r="E100" s="54">
        <v>4</v>
      </c>
      <c r="F100" s="48"/>
    </row>
    <row r="101" ht="25.5" spans="1:6">
      <c r="A101" s="49">
        <v>20</v>
      </c>
      <c r="B101" s="53" t="s">
        <v>774</v>
      </c>
      <c r="C101" s="56" t="s">
        <v>775</v>
      </c>
      <c r="D101" s="51" t="s">
        <v>41</v>
      </c>
      <c r="E101" s="54">
        <v>360</v>
      </c>
      <c r="F101" s="48"/>
    </row>
    <row r="102" ht="38.25" spans="1:6">
      <c r="A102" s="49">
        <v>21</v>
      </c>
      <c r="B102" s="53" t="s">
        <v>776</v>
      </c>
      <c r="C102" s="56" t="s">
        <v>777</v>
      </c>
      <c r="D102" s="51" t="s">
        <v>41</v>
      </c>
      <c r="E102" s="54">
        <v>12</v>
      </c>
      <c r="F102" s="48"/>
    </row>
    <row r="103" ht="51" spans="1:6">
      <c r="A103" s="49">
        <v>22</v>
      </c>
      <c r="B103" s="53" t="s">
        <v>180</v>
      </c>
      <c r="C103" s="56" t="s">
        <v>778</v>
      </c>
      <c r="D103" s="51" t="s">
        <v>38</v>
      </c>
      <c r="E103" s="54">
        <v>6</v>
      </c>
      <c r="F103" s="48"/>
    </row>
    <row r="104" ht="51" spans="1:6">
      <c r="A104" s="49">
        <v>23</v>
      </c>
      <c r="B104" s="53" t="s">
        <v>182</v>
      </c>
      <c r="C104" s="56" t="s">
        <v>779</v>
      </c>
      <c r="D104" s="51" t="s">
        <v>38</v>
      </c>
      <c r="E104" s="54">
        <v>6</v>
      </c>
      <c r="F104" s="48"/>
    </row>
    <row r="105" ht="51" spans="1:6">
      <c r="A105" s="49">
        <v>24</v>
      </c>
      <c r="B105" s="53" t="s">
        <v>780</v>
      </c>
      <c r="C105" s="56" t="s">
        <v>781</v>
      </c>
      <c r="D105" s="51" t="s">
        <v>186</v>
      </c>
      <c r="E105" s="54">
        <v>6</v>
      </c>
      <c r="F105" s="48"/>
    </row>
    <row r="106" spans="1:6">
      <c r="A106" s="49">
        <v>25</v>
      </c>
      <c r="B106" s="53" t="s">
        <v>782</v>
      </c>
      <c r="C106" s="53" t="s">
        <v>783</v>
      </c>
      <c r="D106" s="51" t="s">
        <v>186</v>
      </c>
      <c r="E106" s="54">
        <v>6</v>
      </c>
      <c r="F106" s="48"/>
    </row>
    <row r="107" spans="1:6">
      <c r="A107" s="49">
        <v>26</v>
      </c>
      <c r="B107" s="53" t="s">
        <v>784</v>
      </c>
      <c r="C107" s="53" t="s">
        <v>785</v>
      </c>
      <c r="D107" s="51" t="s">
        <v>41</v>
      </c>
      <c r="E107" s="54">
        <v>6</v>
      </c>
      <c r="F107" s="48"/>
    </row>
    <row r="108" spans="1:6">
      <c r="A108" s="49">
        <v>27</v>
      </c>
      <c r="B108" s="53" t="s">
        <v>195</v>
      </c>
      <c r="C108" s="53" t="s">
        <v>786</v>
      </c>
      <c r="D108" s="51" t="s">
        <v>186</v>
      </c>
      <c r="E108" s="54">
        <v>4</v>
      </c>
      <c r="F108" s="48"/>
    </row>
    <row r="109" ht="24" spans="1:6">
      <c r="A109" s="49">
        <v>28</v>
      </c>
      <c r="B109" s="53" t="s">
        <v>787</v>
      </c>
      <c r="C109" s="53" t="s">
        <v>788</v>
      </c>
      <c r="D109" s="51" t="s">
        <v>38</v>
      </c>
      <c r="E109" s="54">
        <v>6</v>
      </c>
      <c r="F109" s="48"/>
    </row>
    <row r="110" spans="1:6">
      <c r="A110" s="49">
        <v>29</v>
      </c>
      <c r="B110" s="53" t="s">
        <v>789</v>
      </c>
      <c r="C110" s="53" t="s">
        <v>790</v>
      </c>
      <c r="D110" s="51" t="s">
        <v>41</v>
      </c>
      <c r="E110" s="54">
        <v>6</v>
      </c>
      <c r="F110" s="48"/>
    </row>
    <row r="111" ht="38.25" spans="1:6">
      <c r="A111" s="49">
        <v>30</v>
      </c>
      <c r="B111" s="53" t="s">
        <v>791</v>
      </c>
      <c r="C111" s="56" t="s">
        <v>792</v>
      </c>
      <c r="D111" s="51" t="s">
        <v>38</v>
      </c>
      <c r="E111" s="54">
        <v>4</v>
      </c>
      <c r="F111" s="48"/>
    </row>
    <row r="112" spans="1:6">
      <c r="A112" s="49">
        <v>31</v>
      </c>
      <c r="B112" s="53" t="s">
        <v>793</v>
      </c>
      <c r="C112" s="53" t="s">
        <v>794</v>
      </c>
      <c r="D112" s="51" t="s">
        <v>41</v>
      </c>
      <c r="E112" s="54">
        <v>6</v>
      </c>
      <c r="F112" s="48"/>
    </row>
    <row r="113" ht="51" spans="1:6">
      <c r="A113" s="49">
        <v>32</v>
      </c>
      <c r="B113" s="53" t="s">
        <v>795</v>
      </c>
      <c r="C113" s="56" t="s">
        <v>796</v>
      </c>
      <c r="D113" s="51" t="s">
        <v>41</v>
      </c>
      <c r="E113" s="54">
        <v>6</v>
      </c>
      <c r="F113" s="48"/>
    </row>
    <row r="114" spans="1:6">
      <c r="A114" s="49">
        <v>33</v>
      </c>
      <c r="B114" s="53" t="s">
        <v>797</v>
      </c>
      <c r="C114" s="53" t="s">
        <v>798</v>
      </c>
      <c r="D114" s="51" t="s">
        <v>33</v>
      </c>
      <c r="E114" s="54">
        <v>6</v>
      </c>
      <c r="F114" s="48"/>
    </row>
    <row r="115" ht="37.5" spans="1:6">
      <c r="A115" s="49">
        <v>34</v>
      </c>
      <c r="B115" s="53" t="s">
        <v>799</v>
      </c>
      <c r="C115" s="53" t="s">
        <v>800</v>
      </c>
      <c r="D115" s="51" t="s">
        <v>33</v>
      </c>
      <c r="E115" s="54">
        <v>50</v>
      </c>
      <c r="F115" s="48"/>
    </row>
    <row r="116" ht="63.75" spans="1:6">
      <c r="A116" s="49">
        <v>35</v>
      </c>
      <c r="B116" s="53" t="s">
        <v>801</v>
      </c>
      <c r="C116" s="56" t="s">
        <v>802</v>
      </c>
      <c r="D116" s="51" t="s">
        <v>33</v>
      </c>
      <c r="E116" s="54">
        <v>4</v>
      </c>
      <c r="F116" s="48"/>
    </row>
    <row r="117" ht="37.5" spans="1:6">
      <c r="A117" s="49">
        <v>36</v>
      </c>
      <c r="B117" s="53" t="s">
        <v>803</v>
      </c>
      <c r="C117" s="53" t="s">
        <v>804</v>
      </c>
      <c r="D117" s="51" t="s">
        <v>33</v>
      </c>
      <c r="E117" s="54">
        <v>4</v>
      </c>
      <c r="F117" s="48"/>
    </row>
    <row r="118" spans="1:6">
      <c r="A118" s="49">
        <v>37</v>
      </c>
      <c r="B118" s="53" t="s">
        <v>472</v>
      </c>
      <c r="C118" s="53" t="s">
        <v>805</v>
      </c>
      <c r="D118" s="51" t="s">
        <v>220</v>
      </c>
      <c r="E118" s="54">
        <v>84</v>
      </c>
      <c r="F118" s="48"/>
    </row>
    <row r="119" spans="1:6">
      <c r="A119" s="49">
        <v>38</v>
      </c>
      <c r="B119" s="53" t="s">
        <v>806</v>
      </c>
      <c r="C119" s="53" t="s">
        <v>807</v>
      </c>
      <c r="D119" s="51" t="s">
        <v>220</v>
      </c>
      <c r="E119" s="54">
        <v>84</v>
      </c>
      <c r="F119" s="48"/>
    </row>
    <row r="120" ht="37.5" spans="1:6">
      <c r="A120" s="49">
        <v>39</v>
      </c>
      <c r="B120" s="53" t="s">
        <v>808</v>
      </c>
      <c r="C120" s="56" t="s">
        <v>809</v>
      </c>
      <c r="D120" s="51" t="s">
        <v>220</v>
      </c>
      <c r="E120" s="54">
        <v>6</v>
      </c>
      <c r="F120" s="48"/>
    </row>
    <row r="121" ht="24.75" spans="1:6">
      <c r="A121" s="49">
        <v>40</v>
      </c>
      <c r="B121" s="53" t="s">
        <v>810</v>
      </c>
      <c r="C121" s="53" t="s">
        <v>811</v>
      </c>
      <c r="D121" s="51" t="s">
        <v>41</v>
      </c>
      <c r="E121" s="54">
        <v>6</v>
      </c>
      <c r="F121" s="48"/>
    </row>
    <row r="122" ht="38.25" spans="1:6">
      <c r="A122" s="49">
        <v>41</v>
      </c>
      <c r="B122" s="53" t="s">
        <v>568</v>
      </c>
      <c r="C122" s="56" t="s">
        <v>812</v>
      </c>
      <c r="D122" s="51" t="s">
        <v>38</v>
      </c>
      <c r="E122" s="54">
        <v>5</v>
      </c>
      <c r="F122" s="48"/>
    </row>
    <row r="123" ht="25.5" spans="1:6">
      <c r="A123" s="49">
        <v>42</v>
      </c>
      <c r="B123" s="53" t="s">
        <v>564</v>
      </c>
      <c r="C123" s="56" t="s">
        <v>565</v>
      </c>
      <c r="D123" s="51" t="s">
        <v>561</v>
      </c>
      <c r="E123" s="54">
        <v>71</v>
      </c>
      <c r="F123" s="48"/>
    </row>
    <row r="124" ht="38.25" spans="1:6">
      <c r="A124" s="49">
        <v>43</v>
      </c>
      <c r="B124" s="53" t="s">
        <v>626</v>
      </c>
      <c r="C124" s="56" t="s">
        <v>627</v>
      </c>
      <c r="D124" s="51" t="s">
        <v>561</v>
      </c>
      <c r="E124" s="54">
        <v>71</v>
      </c>
      <c r="F124" s="48"/>
    </row>
    <row r="125" ht="24" spans="1:6">
      <c r="A125" s="49">
        <v>44</v>
      </c>
      <c r="B125" s="53" t="s">
        <v>813</v>
      </c>
      <c r="C125" s="56" t="s">
        <v>814</v>
      </c>
      <c r="D125" s="51" t="s">
        <v>33</v>
      </c>
      <c r="E125" s="54">
        <v>6</v>
      </c>
      <c r="F125" s="48"/>
    </row>
    <row r="126" ht="38.25" spans="1:6">
      <c r="A126" s="49">
        <v>45</v>
      </c>
      <c r="B126" s="53" t="s">
        <v>815</v>
      </c>
      <c r="C126" s="56" t="s">
        <v>816</v>
      </c>
      <c r="D126" s="51" t="s">
        <v>33</v>
      </c>
      <c r="E126" s="54">
        <v>6</v>
      </c>
      <c r="F126" s="48"/>
    </row>
    <row r="127" ht="51" spans="1:6">
      <c r="A127" s="49">
        <v>46</v>
      </c>
      <c r="B127" s="53" t="s">
        <v>817</v>
      </c>
      <c r="C127" s="56" t="s">
        <v>818</v>
      </c>
      <c r="D127" s="51" t="s">
        <v>38</v>
      </c>
      <c r="E127" s="54">
        <v>46</v>
      </c>
      <c r="F127" s="48"/>
    </row>
    <row r="128" ht="38.25" spans="1:6">
      <c r="A128" s="49">
        <v>47</v>
      </c>
      <c r="B128" s="53" t="s">
        <v>223</v>
      </c>
      <c r="C128" s="56" t="s">
        <v>819</v>
      </c>
      <c r="D128" s="51" t="s">
        <v>41</v>
      </c>
      <c r="E128" s="54">
        <v>53</v>
      </c>
      <c r="F128" s="48"/>
    </row>
    <row r="129" spans="1:6">
      <c r="A129" s="49">
        <v>48</v>
      </c>
      <c r="B129" s="53" t="s">
        <v>820</v>
      </c>
      <c r="C129" s="53" t="s">
        <v>821</v>
      </c>
      <c r="D129" s="51" t="s">
        <v>41</v>
      </c>
      <c r="E129" s="54">
        <v>64</v>
      </c>
      <c r="F129" s="48"/>
    </row>
    <row r="130" ht="25.5" spans="1:6">
      <c r="A130" s="49">
        <v>49</v>
      </c>
      <c r="B130" s="53" t="s">
        <v>822</v>
      </c>
      <c r="C130" s="53" t="s">
        <v>823</v>
      </c>
      <c r="D130" s="51" t="s">
        <v>41</v>
      </c>
      <c r="E130" s="54">
        <v>76</v>
      </c>
      <c r="F130" s="48"/>
    </row>
    <row r="131" ht="25.5" spans="1:6">
      <c r="A131" s="49">
        <v>50</v>
      </c>
      <c r="B131" s="53" t="s">
        <v>824</v>
      </c>
      <c r="C131" s="53" t="s">
        <v>825</v>
      </c>
      <c r="D131" s="51" t="s">
        <v>41</v>
      </c>
      <c r="E131" s="54">
        <v>12</v>
      </c>
      <c r="F131" s="48"/>
    </row>
    <row r="132" ht="25.5" spans="1:6">
      <c r="A132" s="49">
        <v>51</v>
      </c>
      <c r="B132" s="53" t="s">
        <v>826</v>
      </c>
      <c r="C132" s="53" t="s">
        <v>827</v>
      </c>
      <c r="D132" s="51" t="s">
        <v>41</v>
      </c>
      <c r="E132" s="54">
        <v>12</v>
      </c>
      <c r="F132" s="48"/>
    </row>
    <row r="133" spans="1:6">
      <c r="A133" s="49">
        <v>52</v>
      </c>
      <c r="B133" s="53" t="s">
        <v>231</v>
      </c>
      <c r="C133" s="53" t="s">
        <v>232</v>
      </c>
      <c r="D133" s="51" t="s">
        <v>41</v>
      </c>
      <c r="E133" s="54">
        <v>6</v>
      </c>
      <c r="F133" s="48"/>
    </row>
    <row r="134" spans="1:6">
      <c r="A134" s="49">
        <v>53</v>
      </c>
      <c r="B134" s="53" t="s">
        <v>828</v>
      </c>
      <c r="C134" s="53" t="s">
        <v>829</v>
      </c>
      <c r="D134" s="51" t="s">
        <v>41</v>
      </c>
      <c r="E134" s="54">
        <v>69</v>
      </c>
      <c r="F134" s="48"/>
    </row>
    <row r="135" spans="1:6">
      <c r="A135" s="49">
        <v>54</v>
      </c>
      <c r="B135" s="53" t="s">
        <v>830</v>
      </c>
      <c r="C135" s="53" t="s">
        <v>831</v>
      </c>
      <c r="D135" s="51" t="s">
        <v>41</v>
      </c>
      <c r="E135" s="54">
        <v>74</v>
      </c>
      <c r="F135" s="48"/>
    </row>
    <row r="136" spans="1:6">
      <c r="A136" s="49">
        <v>55</v>
      </c>
      <c r="B136" s="53" t="s">
        <v>832</v>
      </c>
      <c r="C136" s="53" t="s">
        <v>833</v>
      </c>
      <c r="D136" s="51" t="s">
        <v>41</v>
      </c>
      <c r="E136" s="54">
        <v>53</v>
      </c>
      <c r="F136" s="48"/>
    </row>
    <row r="137" spans="1:6">
      <c r="A137" s="49">
        <v>56</v>
      </c>
      <c r="B137" s="53" t="s">
        <v>834</v>
      </c>
      <c r="C137" s="53" t="s">
        <v>835</v>
      </c>
      <c r="D137" s="51" t="s">
        <v>41</v>
      </c>
      <c r="E137" s="54">
        <v>84</v>
      </c>
      <c r="F137" s="48"/>
    </row>
    <row r="138" spans="1:6">
      <c r="A138" s="49">
        <v>57</v>
      </c>
      <c r="B138" s="53" t="s">
        <v>836</v>
      </c>
      <c r="C138" s="53" t="s">
        <v>837</v>
      </c>
      <c r="D138" s="51" t="s">
        <v>41</v>
      </c>
      <c r="E138" s="54">
        <v>61</v>
      </c>
      <c r="F138" s="48"/>
    </row>
    <row r="139" ht="51" spans="1:6">
      <c r="A139" s="49">
        <v>58</v>
      </c>
      <c r="B139" s="53" t="s">
        <v>241</v>
      </c>
      <c r="C139" s="56" t="s">
        <v>838</v>
      </c>
      <c r="D139" s="51" t="s">
        <v>33</v>
      </c>
      <c r="E139" s="54">
        <v>84</v>
      </c>
      <c r="F139" s="48"/>
    </row>
    <row r="140" ht="38.25" spans="1:6">
      <c r="A140" s="49">
        <v>59</v>
      </c>
      <c r="B140" s="53" t="s">
        <v>839</v>
      </c>
      <c r="C140" s="56" t="s">
        <v>840</v>
      </c>
      <c r="D140" s="51" t="s">
        <v>41</v>
      </c>
      <c r="E140" s="54">
        <v>69</v>
      </c>
      <c r="F140" s="48"/>
    </row>
    <row r="141" ht="38.25" spans="1:6">
      <c r="A141" s="49">
        <v>60</v>
      </c>
      <c r="B141" s="53" t="s">
        <v>841</v>
      </c>
      <c r="C141" s="56" t="s">
        <v>842</v>
      </c>
      <c r="D141" s="51" t="s">
        <v>41</v>
      </c>
      <c r="E141" s="54">
        <v>63</v>
      </c>
      <c r="F141" s="48"/>
    </row>
    <row r="142" ht="38.25" spans="1:6">
      <c r="A142" s="49">
        <v>61</v>
      </c>
      <c r="B142" s="53" t="s">
        <v>843</v>
      </c>
      <c r="C142" s="56" t="s">
        <v>844</v>
      </c>
      <c r="D142" s="51" t="s">
        <v>41</v>
      </c>
      <c r="E142" s="54">
        <v>40</v>
      </c>
      <c r="F142" s="48"/>
    </row>
    <row r="143" ht="38.25" spans="1:6">
      <c r="A143" s="49">
        <v>62</v>
      </c>
      <c r="B143" s="53" t="s">
        <v>845</v>
      </c>
      <c r="C143" s="56" t="s">
        <v>846</v>
      </c>
      <c r="D143" s="51" t="s">
        <v>41</v>
      </c>
      <c r="E143" s="54">
        <v>3</v>
      </c>
      <c r="F143" s="48"/>
    </row>
    <row r="144" ht="38.25" spans="1:6">
      <c r="A144" s="49">
        <v>63</v>
      </c>
      <c r="B144" s="53" t="s">
        <v>847</v>
      </c>
      <c r="C144" s="56" t="s">
        <v>848</v>
      </c>
      <c r="D144" s="51" t="s">
        <v>41</v>
      </c>
      <c r="E144" s="54">
        <v>6</v>
      </c>
      <c r="F144" s="48"/>
    </row>
    <row r="145" ht="38.25" spans="1:6">
      <c r="A145" s="49">
        <v>64</v>
      </c>
      <c r="B145" s="53" t="s">
        <v>849</v>
      </c>
      <c r="C145" s="56" t="s">
        <v>850</v>
      </c>
      <c r="D145" s="51" t="s">
        <v>41</v>
      </c>
      <c r="E145" s="54">
        <v>90</v>
      </c>
      <c r="F145" s="48"/>
    </row>
    <row r="146" ht="38.25" spans="1:6">
      <c r="A146" s="49">
        <v>65</v>
      </c>
      <c r="B146" s="53" t="s">
        <v>851</v>
      </c>
      <c r="C146" s="56" t="s">
        <v>852</v>
      </c>
      <c r="D146" s="51" t="s">
        <v>41</v>
      </c>
      <c r="E146" s="54">
        <v>12</v>
      </c>
      <c r="F146" s="48"/>
    </row>
    <row r="147" ht="38.25" spans="1:6">
      <c r="A147" s="49">
        <v>66</v>
      </c>
      <c r="B147" s="53" t="s">
        <v>853</v>
      </c>
      <c r="C147" s="56" t="s">
        <v>854</v>
      </c>
      <c r="D147" s="51" t="s">
        <v>41</v>
      </c>
      <c r="E147" s="54">
        <v>57</v>
      </c>
      <c r="F147" s="48"/>
    </row>
    <row r="148" spans="1:6">
      <c r="A148" s="49">
        <v>67</v>
      </c>
      <c r="B148" s="53" t="s">
        <v>855</v>
      </c>
      <c r="C148" s="53" t="s">
        <v>856</v>
      </c>
      <c r="D148" s="51" t="s">
        <v>220</v>
      </c>
      <c r="E148" s="54">
        <v>90</v>
      </c>
      <c r="F148" s="48"/>
    </row>
    <row r="149" spans="1:6">
      <c r="A149" s="49">
        <v>68</v>
      </c>
      <c r="B149" s="53" t="s">
        <v>857</v>
      </c>
      <c r="C149" s="53" t="s">
        <v>858</v>
      </c>
      <c r="D149" s="51" t="s">
        <v>220</v>
      </c>
      <c r="E149" s="54">
        <v>90</v>
      </c>
      <c r="F149" s="48"/>
    </row>
    <row r="150" spans="1:6">
      <c r="A150" s="49">
        <v>69</v>
      </c>
      <c r="B150" s="53" t="s">
        <v>859</v>
      </c>
      <c r="C150" s="53" t="s">
        <v>860</v>
      </c>
      <c r="D150" s="51" t="s">
        <v>220</v>
      </c>
      <c r="E150" s="54">
        <v>90</v>
      </c>
      <c r="F150" s="48"/>
    </row>
    <row r="151" spans="1:6">
      <c r="A151" s="49">
        <v>70</v>
      </c>
      <c r="B151" s="53" t="s">
        <v>861</v>
      </c>
      <c r="C151" s="53" t="s">
        <v>862</v>
      </c>
      <c r="D151" s="51" t="s">
        <v>220</v>
      </c>
      <c r="E151" s="54">
        <v>67</v>
      </c>
      <c r="F151" s="48"/>
    </row>
    <row r="152" ht="24.75" spans="1:6">
      <c r="A152" s="49">
        <v>71</v>
      </c>
      <c r="B152" s="53" t="s">
        <v>863</v>
      </c>
      <c r="C152" s="56" t="s">
        <v>864</v>
      </c>
      <c r="D152" s="51" t="s">
        <v>220</v>
      </c>
      <c r="E152" s="54">
        <v>90</v>
      </c>
      <c r="F152" s="48"/>
    </row>
    <row r="153" ht="24.75" spans="1:6">
      <c r="A153" s="49">
        <v>72</v>
      </c>
      <c r="B153" s="53" t="s">
        <v>865</v>
      </c>
      <c r="C153" s="56" t="s">
        <v>866</v>
      </c>
      <c r="D153" s="51" t="s">
        <v>220</v>
      </c>
      <c r="E153" s="54">
        <v>90</v>
      </c>
      <c r="F153" s="48"/>
    </row>
    <row r="154" ht="24.75" spans="1:6">
      <c r="A154" s="49">
        <v>73</v>
      </c>
      <c r="B154" s="53" t="s">
        <v>867</v>
      </c>
      <c r="C154" s="56" t="s">
        <v>868</v>
      </c>
      <c r="D154" s="51" t="s">
        <v>220</v>
      </c>
      <c r="E154" s="54">
        <v>90</v>
      </c>
      <c r="F154" s="48"/>
    </row>
    <row r="155" ht="24.75" spans="1:6">
      <c r="A155" s="49">
        <v>74</v>
      </c>
      <c r="B155" s="53" t="s">
        <v>869</v>
      </c>
      <c r="C155" s="56" t="s">
        <v>870</v>
      </c>
      <c r="D155" s="51" t="s">
        <v>220</v>
      </c>
      <c r="E155" s="54">
        <v>67</v>
      </c>
      <c r="F155" s="48"/>
    </row>
    <row r="156" ht="24.75" spans="1:6">
      <c r="A156" s="49">
        <v>75</v>
      </c>
      <c r="B156" s="53" t="s">
        <v>871</v>
      </c>
      <c r="C156" s="53" t="s">
        <v>872</v>
      </c>
      <c r="D156" s="51" t="s">
        <v>220</v>
      </c>
      <c r="E156" s="54">
        <v>100</v>
      </c>
      <c r="F156" s="48"/>
    </row>
    <row r="157" ht="36.75" spans="1:6">
      <c r="A157" s="49">
        <v>76</v>
      </c>
      <c r="B157" s="53" t="s">
        <v>873</v>
      </c>
      <c r="C157" s="56" t="s">
        <v>874</v>
      </c>
      <c r="D157" s="51" t="s">
        <v>220</v>
      </c>
      <c r="E157" s="54">
        <v>350</v>
      </c>
      <c r="F157" s="48"/>
    </row>
    <row r="158" ht="36.75" spans="1:6">
      <c r="A158" s="49">
        <v>77</v>
      </c>
      <c r="B158" s="53" t="s">
        <v>875</v>
      </c>
      <c r="C158" s="53" t="s">
        <v>876</v>
      </c>
      <c r="D158" s="51" t="s">
        <v>220</v>
      </c>
      <c r="E158" s="54">
        <v>200</v>
      </c>
      <c r="F158" s="48"/>
    </row>
    <row r="159" ht="36.75" spans="1:6">
      <c r="A159" s="49">
        <v>78</v>
      </c>
      <c r="B159" s="53" t="s">
        <v>877</v>
      </c>
      <c r="C159" s="53" t="s">
        <v>878</v>
      </c>
      <c r="D159" s="51" t="s">
        <v>220</v>
      </c>
      <c r="E159" s="54">
        <v>200</v>
      </c>
      <c r="F159" s="48"/>
    </row>
    <row r="160" ht="36.75" spans="1:6">
      <c r="A160" s="49">
        <v>79</v>
      </c>
      <c r="B160" s="53" t="s">
        <v>879</v>
      </c>
      <c r="C160" s="53" t="s">
        <v>880</v>
      </c>
      <c r="D160" s="51" t="s">
        <v>220</v>
      </c>
      <c r="E160" s="54">
        <v>30</v>
      </c>
      <c r="F160" s="48"/>
    </row>
    <row r="161" ht="36.75" spans="1:6">
      <c r="A161" s="49">
        <v>80</v>
      </c>
      <c r="B161" s="53" t="s">
        <v>881</v>
      </c>
      <c r="C161" s="56" t="s">
        <v>882</v>
      </c>
      <c r="D161" s="51" t="s">
        <v>220</v>
      </c>
      <c r="E161" s="54">
        <v>30</v>
      </c>
      <c r="F161" s="48"/>
    </row>
    <row r="162" ht="48.75" spans="1:6">
      <c r="A162" s="49">
        <v>81</v>
      </c>
      <c r="B162" s="53" t="s">
        <v>883</v>
      </c>
      <c r="C162" s="56" t="s">
        <v>884</v>
      </c>
      <c r="D162" s="51" t="s">
        <v>220</v>
      </c>
      <c r="E162" s="54">
        <v>30</v>
      </c>
      <c r="F162" s="48"/>
    </row>
    <row r="163" ht="48.75" spans="1:6">
      <c r="A163" s="49">
        <v>82</v>
      </c>
      <c r="B163" s="53" t="s">
        <v>885</v>
      </c>
      <c r="C163" s="56" t="s">
        <v>886</v>
      </c>
      <c r="D163" s="51" t="s">
        <v>220</v>
      </c>
      <c r="E163" s="54">
        <v>30</v>
      </c>
      <c r="F163" s="48"/>
    </row>
    <row r="164" ht="36.75" spans="1:6">
      <c r="A164" s="49">
        <v>83</v>
      </c>
      <c r="B164" s="53" t="s">
        <v>887</v>
      </c>
      <c r="C164" s="53" t="s">
        <v>888</v>
      </c>
      <c r="D164" s="51" t="s">
        <v>220</v>
      </c>
      <c r="E164" s="54">
        <v>80</v>
      </c>
      <c r="F164" s="48"/>
    </row>
    <row r="165" ht="36.75" spans="1:6">
      <c r="A165" s="49">
        <v>84</v>
      </c>
      <c r="B165" s="53" t="s">
        <v>889</v>
      </c>
      <c r="C165" s="53" t="s">
        <v>890</v>
      </c>
      <c r="D165" s="51" t="s">
        <v>220</v>
      </c>
      <c r="E165" s="54">
        <v>25</v>
      </c>
      <c r="F165" s="48"/>
    </row>
    <row r="166" spans="1:6">
      <c r="A166" s="49">
        <v>85</v>
      </c>
      <c r="B166" s="53" t="s">
        <v>891</v>
      </c>
      <c r="C166" s="56" t="s">
        <v>868</v>
      </c>
      <c r="D166" s="51" t="s">
        <v>41</v>
      </c>
      <c r="E166" s="54">
        <v>60</v>
      </c>
      <c r="F166" s="48"/>
    </row>
    <row r="167" ht="24.75" spans="1:6">
      <c r="A167" s="49">
        <v>86</v>
      </c>
      <c r="B167" s="53" t="s">
        <v>892</v>
      </c>
      <c r="C167" s="56" t="s">
        <v>893</v>
      </c>
      <c r="D167" s="51" t="s">
        <v>41</v>
      </c>
      <c r="E167" s="54">
        <v>60</v>
      </c>
      <c r="F167" s="48"/>
    </row>
    <row r="168" ht="24.75" spans="1:6">
      <c r="A168" s="49">
        <v>87</v>
      </c>
      <c r="B168" s="53" t="s">
        <v>894</v>
      </c>
      <c r="C168" s="56" t="s">
        <v>870</v>
      </c>
      <c r="D168" s="51" t="s">
        <v>41</v>
      </c>
      <c r="E168" s="54">
        <v>120</v>
      </c>
      <c r="F168" s="48"/>
    </row>
    <row r="169" ht="24.75" spans="1:6">
      <c r="A169" s="49">
        <v>88</v>
      </c>
      <c r="B169" s="53" t="s">
        <v>895</v>
      </c>
      <c r="C169" s="56" t="s">
        <v>896</v>
      </c>
      <c r="D169" s="51" t="s">
        <v>41</v>
      </c>
      <c r="E169" s="54">
        <v>120</v>
      </c>
      <c r="F169" s="48"/>
    </row>
    <row r="170" ht="38.25" spans="1:6">
      <c r="A170" s="49">
        <v>89</v>
      </c>
      <c r="B170" s="53" t="s">
        <v>897</v>
      </c>
      <c r="C170" s="56" t="s">
        <v>898</v>
      </c>
      <c r="D170" s="51" t="s">
        <v>41</v>
      </c>
      <c r="E170" s="54">
        <v>120</v>
      </c>
      <c r="F170" s="48"/>
    </row>
    <row r="171" ht="38.25" spans="1:6">
      <c r="A171" s="49">
        <v>90</v>
      </c>
      <c r="B171" s="53" t="s">
        <v>899</v>
      </c>
      <c r="C171" s="56" t="s">
        <v>469</v>
      </c>
      <c r="D171" s="51" t="s">
        <v>41</v>
      </c>
      <c r="E171" s="54">
        <v>120</v>
      </c>
      <c r="F171" s="48"/>
    </row>
    <row r="172" ht="38.25" spans="1:6">
      <c r="A172" s="49">
        <v>91</v>
      </c>
      <c r="B172" s="53" t="s">
        <v>900</v>
      </c>
      <c r="C172" s="56" t="s">
        <v>901</v>
      </c>
      <c r="D172" s="51" t="s">
        <v>41</v>
      </c>
      <c r="E172" s="54">
        <v>60</v>
      </c>
      <c r="F172" s="48"/>
    </row>
    <row r="173" ht="38.25" spans="1:6">
      <c r="A173" s="49">
        <v>92</v>
      </c>
      <c r="B173" s="53" t="s">
        <v>902</v>
      </c>
      <c r="C173" s="56" t="s">
        <v>903</v>
      </c>
      <c r="D173" s="51" t="s">
        <v>41</v>
      </c>
      <c r="E173" s="54">
        <v>10</v>
      </c>
      <c r="F173" s="48"/>
    </row>
    <row r="174" ht="25.5" spans="1:6">
      <c r="A174" s="49">
        <v>93</v>
      </c>
      <c r="B174" s="53" t="s">
        <v>904</v>
      </c>
      <c r="C174" s="56" t="s">
        <v>471</v>
      </c>
      <c r="D174" s="51" t="s">
        <v>41</v>
      </c>
      <c r="E174" s="54">
        <v>60</v>
      </c>
      <c r="F174" s="48"/>
    </row>
    <row r="175" ht="25.5" spans="1:6">
      <c r="A175" s="49">
        <v>94</v>
      </c>
      <c r="B175" s="53" t="s">
        <v>905</v>
      </c>
      <c r="C175" s="56" t="s">
        <v>906</v>
      </c>
      <c r="D175" s="51" t="s">
        <v>41</v>
      </c>
      <c r="E175" s="54">
        <v>60</v>
      </c>
      <c r="F175" s="48"/>
    </row>
    <row r="176" ht="25.5" spans="1:6">
      <c r="A176" s="49">
        <v>95</v>
      </c>
      <c r="B176" s="53" t="s">
        <v>907</v>
      </c>
      <c r="C176" s="56" t="s">
        <v>908</v>
      </c>
      <c r="D176" s="51" t="s">
        <v>41</v>
      </c>
      <c r="E176" s="54">
        <v>60</v>
      </c>
      <c r="F176" s="48"/>
    </row>
    <row r="177" ht="25.5" spans="1:6">
      <c r="A177" s="49">
        <v>96</v>
      </c>
      <c r="B177" s="53" t="s">
        <v>909</v>
      </c>
      <c r="C177" s="56" t="s">
        <v>910</v>
      </c>
      <c r="D177" s="51" t="s">
        <v>41</v>
      </c>
      <c r="E177" s="54">
        <v>10</v>
      </c>
      <c r="F177" s="48"/>
    </row>
    <row r="178" ht="38.25" spans="1:6">
      <c r="A178" s="49">
        <v>97</v>
      </c>
      <c r="B178" s="53" t="s">
        <v>911</v>
      </c>
      <c r="C178" s="56" t="s">
        <v>912</v>
      </c>
      <c r="D178" s="51" t="s">
        <v>41</v>
      </c>
      <c r="E178" s="54">
        <v>60</v>
      </c>
      <c r="F178" s="48"/>
    </row>
    <row r="179" ht="38.25" spans="1:6">
      <c r="A179" s="49">
        <v>98</v>
      </c>
      <c r="B179" s="53" t="s">
        <v>913</v>
      </c>
      <c r="C179" s="56" t="s">
        <v>914</v>
      </c>
      <c r="D179" s="51" t="s">
        <v>41</v>
      </c>
      <c r="E179" s="54">
        <v>60</v>
      </c>
      <c r="F179" s="48"/>
    </row>
    <row r="180" ht="24.75" spans="1:6">
      <c r="A180" s="49">
        <v>99</v>
      </c>
      <c r="B180" s="53" t="s">
        <v>915</v>
      </c>
      <c r="C180" s="56" t="s">
        <v>916</v>
      </c>
      <c r="D180" s="51" t="s">
        <v>41</v>
      </c>
      <c r="E180" s="54">
        <v>60</v>
      </c>
      <c r="F180" s="48"/>
    </row>
    <row r="181" ht="24.75" spans="1:6">
      <c r="A181" s="49">
        <v>100</v>
      </c>
      <c r="B181" s="53" t="s">
        <v>917</v>
      </c>
      <c r="C181" s="56" t="s">
        <v>916</v>
      </c>
      <c r="D181" s="51" t="s">
        <v>41</v>
      </c>
      <c r="E181" s="54">
        <v>15</v>
      </c>
      <c r="F181" s="48"/>
    </row>
    <row r="182" ht="24.75" spans="1:6">
      <c r="A182" s="49">
        <v>101</v>
      </c>
      <c r="B182" s="53" t="s">
        <v>918</v>
      </c>
      <c r="C182" s="53" t="s">
        <v>919</v>
      </c>
      <c r="D182" s="51" t="s">
        <v>41</v>
      </c>
      <c r="E182" s="54">
        <v>150</v>
      </c>
      <c r="F182" s="48"/>
    </row>
    <row r="183" ht="24.75" spans="1:6">
      <c r="A183" s="49">
        <v>102</v>
      </c>
      <c r="B183" s="53" t="s">
        <v>920</v>
      </c>
      <c r="C183" s="53" t="s">
        <v>921</v>
      </c>
      <c r="D183" s="51" t="s">
        <v>41</v>
      </c>
      <c r="E183" s="54">
        <v>40</v>
      </c>
      <c r="F183" s="48"/>
    </row>
    <row r="184" ht="51" spans="1:6">
      <c r="A184" s="49">
        <v>103</v>
      </c>
      <c r="B184" s="53" t="s">
        <v>922</v>
      </c>
      <c r="C184" s="56" t="s">
        <v>923</v>
      </c>
      <c r="D184" s="51" t="s">
        <v>41</v>
      </c>
      <c r="E184" s="54">
        <v>10</v>
      </c>
      <c r="F184" s="48"/>
    </row>
    <row r="185" ht="24" spans="1:6">
      <c r="A185" s="49">
        <v>104</v>
      </c>
      <c r="B185" s="53" t="s">
        <v>924</v>
      </c>
      <c r="C185" s="56" t="s">
        <v>916</v>
      </c>
      <c r="D185" s="51" t="s">
        <v>41</v>
      </c>
      <c r="E185" s="54">
        <v>15</v>
      </c>
      <c r="F185" s="48"/>
    </row>
    <row r="186" ht="24.75" spans="1:6">
      <c r="A186" s="49">
        <v>105</v>
      </c>
      <c r="B186" s="53" t="s">
        <v>925</v>
      </c>
      <c r="C186" s="56" t="s">
        <v>926</v>
      </c>
      <c r="D186" s="51" t="s">
        <v>41</v>
      </c>
      <c r="E186" s="54">
        <v>700</v>
      </c>
      <c r="F186" s="48"/>
    </row>
    <row r="187" ht="38.25" spans="1:6">
      <c r="A187" s="49">
        <v>106</v>
      </c>
      <c r="B187" s="53" t="s">
        <v>927</v>
      </c>
      <c r="C187" s="56" t="s">
        <v>928</v>
      </c>
      <c r="D187" s="51" t="s">
        <v>41</v>
      </c>
      <c r="E187" s="54">
        <v>120</v>
      </c>
      <c r="F187" s="48"/>
    </row>
    <row r="188" ht="51" spans="1:6">
      <c r="A188" s="49">
        <v>107</v>
      </c>
      <c r="B188" s="53" t="s">
        <v>929</v>
      </c>
      <c r="C188" s="56" t="s">
        <v>930</v>
      </c>
      <c r="D188" s="51" t="s">
        <v>41</v>
      </c>
      <c r="E188" s="54">
        <v>30</v>
      </c>
      <c r="F188" s="48"/>
    </row>
    <row r="189" ht="38.25" spans="1:6">
      <c r="A189" s="49">
        <v>108</v>
      </c>
      <c r="B189" s="53" t="s">
        <v>931</v>
      </c>
      <c r="C189" s="56" t="s">
        <v>932</v>
      </c>
      <c r="D189" s="51" t="s">
        <v>41</v>
      </c>
      <c r="E189" s="54">
        <v>10</v>
      </c>
      <c r="F189" s="48"/>
    </row>
    <row r="190" ht="24.75" spans="1:6">
      <c r="A190" s="49">
        <v>109</v>
      </c>
      <c r="B190" s="53" t="s">
        <v>933</v>
      </c>
      <c r="C190" s="56" t="s">
        <v>934</v>
      </c>
      <c r="D190" s="51" t="s">
        <v>41</v>
      </c>
      <c r="E190" s="54">
        <v>200</v>
      </c>
      <c r="F190" s="48"/>
    </row>
    <row r="191" ht="24.75" spans="1:6">
      <c r="A191" s="49">
        <v>110</v>
      </c>
      <c r="B191" s="53" t="s">
        <v>935</v>
      </c>
      <c r="C191" s="56" t="s">
        <v>936</v>
      </c>
      <c r="D191" s="51" t="s">
        <v>41</v>
      </c>
      <c r="E191" s="54">
        <v>10</v>
      </c>
      <c r="F191" s="48"/>
    </row>
    <row r="192" ht="24.75" spans="1:6">
      <c r="A192" s="49">
        <v>111</v>
      </c>
      <c r="B192" s="53" t="s">
        <v>937</v>
      </c>
      <c r="C192" s="56" t="s">
        <v>938</v>
      </c>
      <c r="D192" s="51" t="s">
        <v>41</v>
      </c>
      <c r="E192" s="54">
        <v>10</v>
      </c>
      <c r="F192" s="48"/>
    </row>
    <row r="193" ht="24.75" spans="1:6">
      <c r="A193" s="49">
        <v>112</v>
      </c>
      <c r="B193" s="53" t="s">
        <v>939</v>
      </c>
      <c r="C193" s="56" t="s">
        <v>934</v>
      </c>
      <c r="D193" s="51" t="s">
        <v>41</v>
      </c>
      <c r="E193" s="54">
        <v>120</v>
      </c>
      <c r="F193" s="48"/>
    </row>
    <row r="194" ht="38.25" spans="1:6">
      <c r="A194" s="49">
        <v>113</v>
      </c>
      <c r="B194" s="53" t="s">
        <v>940</v>
      </c>
      <c r="C194" s="56" t="s">
        <v>928</v>
      </c>
      <c r="D194" s="51" t="s">
        <v>41</v>
      </c>
      <c r="E194" s="54">
        <v>700</v>
      </c>
      <c r="F194" s="48"/>
    </row>
    <row r="195" ht="38.25" spans="1:6">
      <c r="A195" s="49">
        <v>114</v>
      </c>
      <c r="B195" s="53" t="s">
        <v>941</v>
      </c>
      <c r="C195" s="56" t="s">
        <v>942</v>
      </c>
      <c r="D195" s="51" t="s">
        <v>41</v>
      </c>
      <c r="E195" s="54">
        <v>120</v>
      </c>
      <c r="F195" s="48"/>
    </row>
    <row r="196" ht="38.25" spans="1:6">
      <c r="A196" s="49">
        <v>115</v>
      </c>
      <c r="B196" s="53" t="s">
        <v>943</v>
      </c>
      <c r="C196" s="56" t="s">
        <v>932</v>
      </c>
      <c r="D196" s="51" t="s">
        <v>41</v>
      </c>
      <c r="E196" s="54">
        <v>23</v>
      </c>
      <c r="F196" s="48"/>
    </row>
    <row r="197" ht="38.25" spans="1:6">
      <c r="A197" s="49">
        <v>116</v>
      </c>
      <c r="B197" s="53" t="s">
        <v>944</v>
      </c>
      <c r="C197" s="56" t="s">
        <v>945</v>
      </c>
      <c r="D197" s="51" t="s">
        <v>41</v>
      </c>
      <c r="E197" s="54">
        <v>27</v>
      </c>
      <c r="F197" s="48"/>
    </row>
    <row r="198" ht="24.75" spans="1:6">
      <c r="A198" s="49">
        <v>117</v>
      </c>
      <c r="B198" s="53" t="s">
        <v>946</v>
      </c>
      <c r="C198" s="56" t="s">
        <v>947</v>
      </c>
      <c r="D198" s="51" t="s">
        <v>41</v>
      </c>
      <c r="E198" s="54">
        <v>4</v>
      </c>
      <c r="F198" s="48"/>
    </row>
    <row r="199" ht="24.75" spans="1:6">
      <c r="A199" s="49">
        <v>118</v>
      </c>
      <c r="B199" s="53" t="s">
        <v>948</v>
      </c>
      <c r="C199" s="56" t="s">
        <v>934</v>
      </c>
      <c r="D199" s="51" t="s">
        <v>41</v>
      </c>
      <c r="E199" s="54">
        <v>120</v>
      </c>
      <c r="F199" s="48"/>
    </row>
    <row r="200" ht="24.75" spans="1:6">
      <c r="A200" s="49">
        <v>119</v>
      </c>
      <c r="B200" s="53" t="s">
        <v>949</v>
      </c>
      <c r="C200" s="56" t="s">
        <v>936</v>
      </c>
      <c r="D200" s="51" t="s">
        <v>41</v>
      </c>
      <c r="E200" s="54">
        <v>130</v>
      </c>
      <c r="F200" s="48"/>
    </row>
    <row r="201" ht="24.75" spans="1:6">
      <c r="A201" s="49">
        <v>120</v>
      </c>
      <c r="B201" s="53" t="s">
        <v>950</v>
      </c>
      <c r="C201" s="56" t="s">
        <v>938</v>
      </c>
      <c r="D201" s="51" t="s">
        <v>41</v>
      </c>
      <c r="E201" s="54">
        <v>18</v>
      </c>
      <c r="F201" s="48"/>
    </row>
    <row r="202" ht="24.75" spans="1:6">
      <c r="A202" s="49">
        <v>121</v>
      </c>
      <c r="B202" s="53" t="s">
        <v>951</v>
      </c>
      <c r="C202" s="56" t="s">
        <v>952</v>
      </c>
      <c r="D202" s="51" t="s">
        <v>41</v>
      </c>
      <c r="E202" s="54">
        <v>2</v>
      </c>
      <c r="F202" s="48"/>
    </row>
    <row r="203" ht="24.75" spans="1:6">
      <c r="A203" s="49">
        <v>122</v>
      </c>
      <c r="B203" s="53" t="s">
        <v>953</v>
      </c>
      <c r="C203" s="56" t="s">
        <v>947</v>
      </c>
      <c r="D203" s="51" t="s">
        <v>41</v>
      </c>
      <c r="E203" s="54">
        <v>2</v>
      </c>
      <c r="F203" s="48"/>
    </row>
    <row r="204" spans="1:6">
      <c r="A204" s="49">
        <v>123</v>
      </c>
      <c r="B204" s="53" t="s">
        <v>954</v>
      </c>
      <c r="C204" s="56" t="s">
        <v>955</v>
      </c>
      <c r="D204" s="51" t="s">
        <v>41</v>
      </c>
      <c r="E204" s="54">
        <v>2</v>
      </c>
      <c r="F204" s="48"/>
    </row>
    <row r="205" ht="38.25" spans="1:6">
      <c r="A205" s="49">
        <v>124</v>
      </c>
      <c r="B205" s="53" t="s">
        <v>956</v>
      </c>
      <c r="C205" s="56" t="s">
        <v>957</v>
      </c>
      <c r="D205" s="51" t="s">
        <v>41</v>
      </c>
      <c r="E205" s="54">
        <v>200</v>
      </c>
      <c r="F205" s="48"/>
    </row>
    <row r="206" ht="38.25" spans="1:6">
      <c r="A206" s="49">
        <v>125</v>
      </c>
      <c r="B206" s="53" t="s">
        <v>958</v>
      </c>
      <c r="C206" s="56" t="s">
        <v>959</v>
      </c>
      <c r="D206" s="51" t="s">
        <v>41</v>
      </c>
      <c r="E206" s="54">
        <v>600</v>
      </c>
      <c r="F206" s="48"/>
    </row>
    <row r="207" ht="38.25" spans="1:6">
      <c r="A207" s="49">
        <v>126</v>
      </c>
      <c r="B207" s="53" t="s">
        <v>960</v>
      </c>
      <c r="C207" s="56" t="s">
        <v>957</v>
      </c>
      <c r="D207" s="51" t="s">
        <v>41</v>
      </c>
      <c r="E207" s="54">
        <v>120</v>
      </c>
      <c r="F207" s="48"/>
    </row>
    <row r="208" ht="38.25" spans="1:6">
      <c r="A208" s="49">
        <v>127</v>
      </c>
      <c r="B208" s="53" t="s">
        <v>961</v>
      </c>
      <c r="C208" s="56" t="s">
        <v>962</v>
      </c>
      <c r="D208" s="51" t="s">
        <v>41</v>
      </c>
      <c r="E208" s="54">
        <v>128</v>
      </c>
      <c r="F208" s="48"/>
    </row>
    <row r="209" spans="1:6">
      <c r="A209" s="49">
        <v>128</v>
      </c>
      <c r="B209" s="53" t="s">
        <v>963</v>
      </c>
      <c r="C209" s="56" t="s">
        <v>964</v>
      </c>
      <c r="D209" s="51" t="s">
        <v>41</v>
      </c>
      <c r="E209" s="54">
        <v>6</v>
      </c>
      <c r="F209" s="48"/>
    </row>
    <row r="210" ht="50.25" spans="1:6">
      <c r="A210" s="49">
        <v>129</v>
      </c>
      <c r="B210" s="53" t="s">
        <v>965</v>
      </c>
      <c r="C210" s="56" t="s">
        <v>966</v>
      </c>
      <c r="D210" s="51" t="s">
        <v>41</v>
      </c>
      <c r="E210" s="54">
        <v>72</v>
      </c>
      <c r="F210" s="48"/>
    </row>
    <row r="211" ht="24.75" spans="1:6">
      <c r="A211" s="49">
        <v>130</v>
      </c>
      <c r="B211" s="53" t="s">
        <v>967</v>
      </c>
      <c r="C211" s="56" t="s">
        <v>968</v>
      </c>
      <c r="D211" s="51" t="s">
        <v>41</v>
      </c>
      <c r="E211" s="54">
        <v>6</v>
      </c>
      <c r="F211" s="48"/>
    </row>
    <row r="212" ht="24.75" spans="1:6">
      <c r="A212" s="49">
        <v>131</v>
      </c>
      <c r="B212" s="53" t="s">
        <v>969</v>
      </c>
      <c r="C212" s="56" t="s">
        <v>970</v>
      </c>
      <c r="D212" s="51" t="s">
        <v>41</v>
      </c>
      <c r="E212" s="54">
        <v>4</v>
      </c>
      <c r="F212" s="48"/>
    </row>
    <row r="213" spans="1:6">
      <c r="A213" s="49">
        <v>132</v>
      </c>
      <c r="B213" s="53" t="s">
        <v>971</v>
      </c>
      <c r="C213" s="56" t="s">
        <v>972</v>
      </c>
      <c r="D213" s="51" t="s">
        <v>41</v>
      </c>
      <c r="E213" s="54">
        <v>5</v>
      </c>
      <c r="F213" s="48"/>
    </row>
    <row r="214" ht="24" spans="1:6">
      <c r="A214" s="49">
        <v>133</v>
      </c>
      <c r="B214" s="53" t="s">
        <v>973</v>
      </c>
      <c r="C214" s="53" t="s">
        <v>974</v>
      </c>
      <c r="D214" s="51" t="s">
        <v>220</v>
      </c>
      <c r="E214" s="54">
        <v>63</v>
      </c>
      <c r="F214" s="48"/>
    </row>
    <row r="215" spans="1:6">
      <c r="A215" s="49">
        <v>134</v>
      </c>
      <c r="B215" s="53" t="s">
        <v>975</v>
      </c>
      <c r="C215" s="53" t="s">
        <v>976</v>
      </c>
      <c r="D215" s="51" t="s">
        <v>220</v>
      </c>
      <c r="E215" s="54">
        <v>4</v>
      </c>
      <c r="F215" s="48"/>
    </row>
    <row r="216" ht="24.75" spans="1:6">
      <c r="A216" s="49">
        <v>135</v>
      </c>
      <c r="B216" s="53" t="s">
        <v>977</v>
      </c>
      <c r="C216" s="53" t="s">
        <v>978</v>
      </c>
      <c r="D216" s="51" t="s">
        <v>41</v>
      </c>
      <c r="E216" s="54">
        <v>18</v>
      </c>
      <c r="F216" s="48"/>
    </row>
    <row r="217" ht="24.75" spans="1:6">
      <c r="A217" s="49">
        <v>136</v>
      </c>
      <c r="B217" s="53" t="s">
        <v>979</v>
      </c>
      <c r="C217" s="56" t="s">
        <v>980</v>
      </c>
      <c r="D217" s="51" t="s">
        <v>41</v>
      </c>
      <c r="E217" s="54">
        <v>9</v>
      </c>
      <c r="F217" s="48"/>
    </row>
    <row r="218" ht="24" spans="1:6">
      <c r="A218" s="49">
        <v>137</v>
      </c>
      <c r="B218" s="53" t="s">
        <v>981</v>
      </c>
      <c r="C218" s="53" t="s">
        <v>982</v>
      </c>
      <c r="D218" s="51" t="s">
        <v>41</v>
      </c>
      <c r="E218" s="54">
        <v>3</v>
      </c>
      <c r="F218" s="48"/>
    </row>
    <row r="219" ht="24" spans="1:6">
      <c r="A219" s="49">
        <v>138</v>
      </c>
      <c r="B219" s="53" t="s">
        <v>983</v>
      </c>
      <c r="C219" s="53" t="s">
        <v>984</v>
      </c>
      <c r="D219" s="51" t="s">
        <v>41</v>
      </c>
      <c r="E219" s="54">
        <v>4</v>
      </c>
      <c r="F219" s="48"/>
    </row>
    <row r="220" ht="24.75" spans="1:6">
      <c r="A220" s="49">
        <v>139</v>
      </c>
      <c r="B220" s="53" t="s">
        <v>985</v>
      </c>
      <c r="C220" s="53" t="s">
        <v>986</v>
      </c>
      <c r="D220" s="51" t="s">
        <v>41</v>
      </c>
      <c r="E220" s="54">
        <v>78</v>
      </c>
      <c r="F220" s="48"/>
    </row>
    <row r="221" ht="24.75" spans="1:6">
      <c r="A221" s="49">
        <v>140</v>
      </c>
      <c r="B221" s="53" t="s">
        <v>987</v>
      </c>
      <c r="C221" s="53" t="s">
        <v>988</v>
      </c>
      <c r="D221" s="51" t="s">
        <v>41</v>
      </c>
      <c r="E221" s="54">
        <v>90</v>
      </c>
      <c r="F221" s="48"/>
    </row>
    <row r="222" ht="24.75" spans="1:6">
      <c r="A222" s="49">
        <v>141</v>
      </c>
      <c r="B222" s="53" t="s">
        <v>989</v>
      </c>
      <c r="C222" s="56" t="s">
        <v>990</v>
      </c>
      <c r="D222" s="51" t="s">
        <v>41</v>
      </c>
      <c r="E222" s="54">
        <v>59</v>
      </c>
      <c r="F222" s="48"/>
    </row>
    <row r="223" ht="25.5" spans="1:6">
      <c r="A223" s="49">
        <v>142</v>
      </c>
      <c r="B223" s="53" t="s">
        <v>991</v>
      </c>
      <c r="C223" s="56" t="s">
        <v>992</v>
      </c>
      <c r="D223" s="51" t="s">
        <v>41</v>
      </c>
      <c r="E223" s="54">
        <v>47</v>
      </c>
      <c r="F223" s="48"/>
    </row>
    <row r="224" ht="25.5" spans="1:6">
      <c r="A224" s="49">
        <v>143</v>
      </c>
      <c r="B224" s="53" t="s">
        <v>993</v>
      </c>
      <c r="C224" s="56" t="s">
        <v>994</v>
      </c>
      <c r="D224" s="51" t="s">
        <v>220</v>
      </c>
      <c r="E224" s="54">
        <v>200</v>
      </c>
      <c r="F224" s="48"/>
    </row>
    <row r="225" ht="25.5" spans="1:6">
      <c r="A225" s="49">
        <v>144</v>
      </c>
      <c r="B225" s="53" t="s">
        <v>995</v>
      </c>
      <c r="C225" s="56" t="s">
        <v>996</v>
      </c>
      <c r="D225" s="51" t="s">
        <v>220</v>
      </c>
      <c r="E225" s="54">
        <v>200</v>
      </c>
      <c r="F225" s="48"/>
    </row>
    <row r="226" spans="1:6">
      <c r="A226" s="49">
        <v>145</v>
      </c>
      <c r="B226" s="53" t="s">
        <v>997</v>
      </c>
      <c r="C226" s="53" t="s">
        <v>998</v>
      </c>
      <c r="D226" s="51" t="s">
        <v>220</v>
      </c>
      <c r="E226" s="54">
        <v>20</v>
      </c>
      <c r="F226" s="48"/>
    </row>
    <row r="227" spans="1:6">
      <c r="A227" s="49">
        <v>146</v>
      </c>
      <c r="B227" s="53" t="s">
        <v>999</v>
      </c>
      <c r="C227" s="56" t="s">
        <v>1000</v>
      </c>
      <c r="D227" s="51" t="s">
        <v>220</v>
      </c>
      <c r="E227" s="54">
        <v>60</v>
      </c>
      <c r="F227" s="48"/>
    </row>
    <row r="228" ht="38.25" spans="1:6">
      <c r="A228" s="49">
        <v>147</v>
      </c>
      <c r="B228" s="53" t="s">
        <v>1001</v>
      </c>
      <c r="C228" s="56" t="s">
        <v>1002</v>
      </c>
      <c r="D228" s="51" t="s">
        <v>41</v>
      </c>
      <c r="E228" s="54">
        <v>60</v>
      </c>
      <c r="F228" s="48"/>
    </row>
    <row r="229" spans="1:6">
      <c r="A229" s="49">
        <v>148</v>
      </c>
      <c r="B229" s="53" t="s">
        <v>1003</v>
      </c>
      <c r="C229" s="56" t="s">
        <v>1004</v>
      </c>
      <c r="D229" s="51" t="s">
        <v>220</v>
      </c>
      <c r="E229" s="54">
        <v>7</v>
      </c>
      <c r="F229" s="48"/>
    </row>
    <row r="230" spans="1:6">
      <c r="A230" s="49">
        <v>149</v>
      </c>
      <c r="B230" s="53" t="s">
        <v>1005</v>
      </c>
      <c r="C230" s="56" t="s">
        <v>1006</v>
      </c>
      <c r="D230" s="51" t="s">
        <v>220</v>
      </c>
      <c r="E230" s="54">
        <v>6</v>
      </c>
      <c r="F230" s="48"/>
    </row>
    <row r="231" spans="1:6">
      <c r="A231" s="49">
        <v>150</v>
      </c>
      <c r="B231" s="53" t="s">
        <v>1007</v>
      </c>
      <c r="C231" s="56" t="s">
        <v>938</v>
      </c>
      <c r="D231" s="51" t="s">
        <v>41</v>
      </c>
      <c r="E231" s="54">
        <v>6</v>
      </c>
      <c r="F231" s="48"/>
    </row>
    <row r="232" spans="1:6">
      <c r="A232" s="49">
        <v>151</v>
      </c>
      <c r="B232" s="53" t="s">
        <v>1008</v>
      </c>
      <c r="C232" s="56" t="s">
        <v>1009</v>
      </c>
      <c r="D232" s="51" t="s">
        <v>220</v>
      </c>
      <c r="E232" s="54">
        <v>167</v>
      </c>
      <c r="F232" s="48"/>
    </row>
    <row r="233" ht="24" spans="1:6">
      <c r="A233" s="49">
        <v>152</v>
      </c>
      <c r="B233" s="53" t="s">
        <v>1010</v>
      </c>
      <c r="C233" s="53" t="s">
        <v>1011</v>
      </c>
      <c r="D233" s="51" t="s">
        <v>220</v>
      </c>
      <c r="E233" s="54">
        <v>15</v>
      </c>
      <c r="F233" s="48"/>
    </row>
    <row r="234" ht="24.75" spans="1:6">
      <c r="A234" s="49">
        <v>153</v>
      </c>
      <c r="B234" s="53" t="s">
        <v>1012</v>
      </c>
      <c r="C234" s="56" t="s">
        <v>990</v>
      </c>
      <c r="D234" s="51" t="s">
        <v>220</v>
      </c>
      <c r="E234" s="54">
        <v>6</v>
      </c>
      <c r="F234" s="48"/>
    </row>
    <row r="235" ht="36.75" spans="1:6">
      <c r="A235" s="49">
        <v>154</v>
      </c>
      <c r="B235" s="53" t="s">
        <v>1013</v>
      </c>
      <c r="C235" s="53" t="s">
        <v>1014</v>
      </c>
      <c r="D235" s="51" t="s">
        <v>41</v>
      </c>
      <c r="E235" s="54">
        <v>2</v>
      </c>
      <c r="F235" s="48"/>
    </row>
    <row r="236" ht="36.75" spans="1:6">
      <c r="A236" s="49">
        <v>155</v>
      </c>
      <c r="B236" s="53" t="s">
        <v>1015</v>
      </c>
      <c r="C236" s="53" t="s">
        <v>1016</v>
      </c>
      <c r="D236" s="51" t="s">
        <v>41</v>
      </c>
      <c r="E236" s="54">
        <v>11</v>
      </c>
      <c r="F236" s="48"/>
    </row>
    <row r="237" spans="1:6">
      <c r="A237" s="49">
        <v>156</v>
      </c>
      <c r="B237" s="53" t="s">
        <v>1017</v>
      </c>
      <c r="C237" s="53" t="s">
        <v>1018</v>
      </c>
      <c r="D237" s="51" t="s">
        <v>1019</v>
      </c>
      <c r="E237" s="54">
        <v>70</v>
      </c>
      <c r="F237" s="48"/>
    </row>
    <row r="238" spans="1:6">
      <c r="A238" s="49">
        <v>157</v>
      </c>
      <c r="B238" s="53" t="s">
        <v>1020</v>
      </c>
      <c r="C238" s="53" t="s">
        <v>1021</v>
      </c>
      <c r="D238" s="51" t="s">
        <v>41</v>
      </c>
      <c r="E238" s="54">
        <v>6</v>
      </c>
      <c r="F238" s="48"/>
    </row>
    <row r="239" ht="24.75" spans="1:6">
      <c r="A239" s="49">
        <v>158</v>
      </c>
      <c r="B239" s="53" t="s">
        <v>1022</v>
      </c>
      <c r="C239" s="56" t="s">
        <v>1023</v>
      </c>
      <c r="D239" s="51" t="s">
        <v>41</v>
      </c>
      <c r="E239" s="54">
        <v>70</v>
      </c>
      <c r="F239" s="48"/>
    </row>
    <row r="240" spans="1:6">
      <c r="A240" s="49">
        <v>159</v>
      </c>
      <c r="B240" s="53" t="s">
        <v>1024</v>
      </c>
      <c r="C240" s="56" t="s">
        <v>1025</v>
      </c>
      <c r="D240" s="51" t="s">
        <v>41</v>
      </c>
      <c r="E240" s="54">
        <v>11</v>
      </c>
      <c r="F240" s="48"/>
    </row>
    <row r="241" spans="1:6">
      <c r="A241" s="49">
        <v>160</v>
      </c>
      <c r="B241" s="53" t="s">
        <v>1026</v>
      </c>
      <c r="C241" s="53" t="s">
        <v>1027</v>
      </c>
      <c r="D241" s="51" t="s">
        <v>41</v>
      </c>
      <c r="E241" s="54">
        <v>50</v>
      </c>
      <c r="F241" s="48"/>
    </row>
    <row r="242" spans="1:6">
      <c r="A242" s="49">
        <v>161</v>
      </c>
      <c r="B242" s="53" t="s">
        <v>1028</v>
      </c>
      <c r="C242" s="53" t="s">
        <v>1029</v>
      </c>
      <c r="D242" s="51" t="s">
        <v>41</v>
      </c>
      <c r="E242" s="54">
        <v>58</v>
      </c>
      <c r="F242" s="48"/>
    </row>
    <row r="243" spans="1:6">
      <c r="A243" s="49">
        <v>162</v>
      </c>
      <c r="B243" s="53" t="s">
        <v>1030</v>
      </c>
      <c r="C243" s="53" t="s">
        <v>1031</v>
      </c>
      <c r="D243" s="51" t="s">
        <v>41</v>
      </c>
      <c r="E243" s="54">
        <v>24</v>
      </c>
      <c r="F243" s="48"/>
    </row>
    <row r="244" spans="1:6">
      <c r="A244" s="49">
        <v>163</v>
      </c>
      <c r="B244" s="53" t="s">
        <v>212</v>
      </c>
      <c r="C244" s="56" t="s">
        <v>1032</v>
      </c>
      <c r="D244" s="51" t="s">
        <v>41</v>
      </c>
      <c r="E244" s="54">
        <v>64</v>
      </c>
      <c r="F244" s="48"/>
    </row>
    <row r="245" spans="1:6">
      <c r="A245" s="49">
        <v>164</v>
      </c>
      <c r="B245" s="53" t="s">
        <v>1033</v>
      </c>
      <c r="C245" s="53" t="s">
        <v>1034</v>
      </c>
      <c r="D245" s="51" t="s">
        <v>41</v>
      </c>
      <c r="E245" s="54">
        <v>72</v>
      </c>
      <c r="F245" s="48"/>
    </row>
    <row r="246" spans="1:6">
      <c r="A246" s="49">
        <v>165</v>
      </c>
      <c r="B246" s="53" t="s">
        <v>1035</v>
      </c>
      <c r="C246" s="56" t="s">
        <v>1036</v>
      </c>
      <c r="D246" s="51" t="s">
        <v>41</v>
      </c>
      <c r="E246" s="54">
        <v>56</v>
      </c>
      <c r="F246" s="48"/>
    </row>
    <row r="247" ht="25.5" spans="1:6">
      <c r="A247" s="49">
        <v>166</v>
      </c>
      <c r="B247" s="53" t="s">
        <v>1037</v>
      </c>
      <c r="C247" s="56" t="s">
        <v>1038</v>
      </c>
      <c r="D247" s="51" t="s">
        <v>41</v>
      </c>
      <c r="E247" s="54">
        <v>26</v>
      </c>
      <c r="F247" s="48"/>
    </row>
    <row r="248" spans="1:6">
      <c r="A248" s="49">
        <v>167</v>
      </c>
      <c r="B248" s="53" t="s">
        <v>1039</v>
      </c>
      <c r="C248" s="53" t="s">
        <v>1040</v>
      </c>
      <c r="D248" s="51" t="s">
        <v>41</v>
      </c>
      <c r="E248" s="54">
        <v>60</v>
      </c>
      <c r="F248" s="48"/>
    </row>
    <row r="249" spans="1:6">
      <c r="A249" s="49">
        <v>168</v>
      </c>
      <c r="B249" s="53" t="s">
        <v>1041</v>
      </c>
      <c r="C249" s="53" t="s">
        <v>1042</v>
      </c>
      <c r="D249" s="51" t="s">
        <v>41</v>
      </c>
      <c r="E249" s="54">
        <v>84</v>
      </c>
      <c r="F249" s="48"/>
    </row>
    <row r="250" ht="38.25" spans="1:6">
      <c r="A250" s="49">
        <v>169</v>
      </c>
      <c r="B250" s="53" t="s">
        <v>1043</v>
      </c>
      <c r="C250" s="56" t="s">
        <v>1044</v>
      </c>
      <c r="D250" s="51" t="s">
        <v>41</v>
      </c>
      <c r="E250" s="54">
        <v>54</v>
      </c>
      <c r="F250" s="48"/>
    </row>
    <row r="251" spans="1:6">
      <c r="A251" s="49">
        <v>170</v>
      </c>
      <c r="B251" s="53" t="s">
        <v>1045</v>
      </c>
      <c r="C251" s="53" t="s">
        <v>1046</v>
      </c>
      <c r="D251" s="51" t="s">
        <v>41</v>
      </c>
      <c r="E251" s="54">
        <v>72</v>
      </c>
      <c r="F251" s="48"/>
    </row>
    <row r="252" ht="38.25" spans="1:6">
      <c r="A252" s="49">
        <v>171</v>
      </c>
      <c r="B252" s="53" t="s">
        <v>1047</v>
      </c>
      <c r="C252" s="56" t="s">
        <v>1048</v>
      </c>
      <c r="D252" s="55" t="s">
        <v>1049</v>
      </c>
      <c r="E252" s="54">
        <v>3</v>
      </c>
      <c r="F252" s="48"/>
    </row>
    <row r="253" ht="24.75" spans="1:6">
      <c r="A253" s="49">
        <v>172</v>
      </c>
      <c r="B253" s="53" t="s">
        <v>1050</v>
      </c>
      <c r="C253" s="56" t="s">
        <v>1051</v>
      </c>
      <c r="D253" s="55" t="s">
        <v>1049</v>
      </c>
      <c r="E253" s="54">
        <v>6</v>
      </c>
      <c r="F253" s="48"/>
    </row>
    <row r="254" ht="24.75" spans="1:6">
      <c r="A254" s="49">
        <v>173</v>
      </c>
      <c r="B254" s="53" t="s">
        <v>1052</v>
      </c>
      <c r="C254" s="56" t="s">
        <v>1053</v>
      </c>
      <c r="D254" s="55" t="s">
        <v>1049</v>
      </c>
      <c r="E254" s="54">
        <v>6</v>
      </c>
      <c r="F254" s="48"/>
    </row>
    <row r="255" spans="1:6">
      <c r="A255" s="49">
        <v>174</v>
      </c>
      <c r="B255" s="53" t="s">
        <v>1054</v>
      </c>
      <c r="C255" s="56" t="s">
        <v>1055</v>
      </c>
      <c r="D255" s="55" t="s">
        <v>1049</v>
      </c>
      <c r="E255" s="54">
        <v>16</v>
      </c>
      <c r="F255" s="48"/>
    </row>
    <row r="256" spans="1:6">
      <c r="A256" s="49">
        <v>175</v>
      </c>
      <c r="B256" s="53" t="s">
        <v>1056</v>
      </c>
      <c r="C256" s="53" t="s">
        <v>1057</v>
      </c>
      <c r="D256" s="55" t="s">
        <v>1049</v>
      </c>
      <c r="E256" s="54">
        <v>6</v>
      </c>
      <c r="F256" s="48"/>
    </row>
    <row r="257" ht="24.75" spans="1:6">
      <c r="A257" s="49">
        <v>176</v>
      </c>
      <c r="B257" s="53" t="s">
        <v>1058</v>
      </c>
      <c r="C257" s="53" t="s">
        <v>1059</v>
      </c>
      <c r="D257" s="51" t="s">
        <v>1060</v>
      </c>
      <c r="E257" s="54">
        <v>40</v>
      </c>
      <c r="F257" s="48"/>
    </row>
    <row r="258" ht="24.75" spans="1:6">
      <c r="A258" s="49">
        <v>177</v>
      </c>
      <c r="B258" s="53" t="s">
        <v>1061</v>
      </c>
      <c r="C258" s="53" t="s">
        <v>1062</v>
      </c>
      <c r="D258" s="51" t="s">
        <v>1060</v>
      </c>
      <c r="E258" s="54">
        <v>40</v>
      </c>
      <c r="F258" s="48"/>
    </row>
    <row r="259" ht="24.75" spans="1:6">
      <c r="A259" s="49">
        <v>178</v>
      </c>
      <c r="B259" s="53" t="s">
        <v>1063</v>
      </c>
      <c r="C259" s="53" t="s">
        <v>1064</v>
      </c>
      <c r="D259" s="51" t="s">
        <v>1060</v>
      </c>
      <c r="E259" s="54">
        <v>10</v>
      </c>
      <c r="F259" s="48"/>
    </row>
    <row r="260" spans="1:6">
      <c r="A260" s="49">
        <v>179</v>
      </c>
      <c r="B260" s="53" t="s">
        <v>1065</v>
      </c>
      <c r="C260" s="56" t="s">
        <v>934</v>
      </c>
      <c r="D260" s="51" t="s">
        <v>41</v>
      </c>
      <c r="E260" s="54">
        <v>82</v>
      </c>
      <c r="F260" s="48"/>
    </row>
    <row r="261" ht="24.75" spans="1:6">
      <c r="A261" s="49">
        <v>180</v>
      </c>
      <c r="B261" s="53" t="s">
        <v>1066</v>
      </c>
      <c r="C261" s="53" t="s">
        <v>1067</v>
      </c>
      <c r="D261" s="51" t="s">
        <v>41</v>
      </c>
      <c r="E261" s="54">
        <v>32</v>
      </c>
      <c r="F261" s="48"/>
    </row>
    <row r="262" ht="24.75" spans="1:6">
      <c r="A262" s="49">
        <v>181</v>
      </c>
      <c r="B262" s="53" t="s">
        <v>1068</v>
      </c>
      <c r="C262" s="53" t="s">
        <v>1069</v>
      </c>
      <c r="D262" s="51" t="s">
        <v>41</v>
      </c>
      <c r="E262" s="54">
        <v>32</v>
      </c>
      <c r="F262" s="48"/>
    </row>
    <row r="263" ht="24.75" spans="1:6">
      <c r="A263" s="49">
        <v>182</v>
      </c>
      <c r="B263" s="53" t="s">
        <v>1070</v>
      </c>
      <c r="C263" s="53" t="s">
        <v>1071</v>
      </c>
      <c r="D263" s="51" t="s">
        <v>41</v>
      </c>
      <c r="E263" s="54">
        <v>5</v>
      </c>
      <c r="F263" s="48"/>
    </row>
    <row r="264" ht="36.75" spans="1:6">
      <c r="A264" s="49">
        <v>183</v>
      </c>
      <c r="B264" s="53" t="s">
        <v>1072</v>
      </c>
      <c r="C264" s="56" t="s">
        <v>1073</v>
      </c>
      <c r="D264" s="51" t="s">
        <v>41</v>
      </c>
      <c r="E264" s="54">
        <v>32</v>
      </c>
      <c r="F264" s="48"/>
    </row>
    <row r="265" ht="36.75" spans="1:6">
      <c r="A265" s="49">
        <v>184</v>
      </c>
      <c r="B265" s="53" t="s">
        <v>1074</v>
      </c>
      <c r="C265" s="56" t="s">
        <v>1075</v>
      </c>
      <c r="D265" s="51" t="s">
        <v>41</v>
      </c>
      <c r="E265" s="54">
        <v>32</v>
      </c>
      <c r="F265" s="48"/>
    </row>
    <row r="266" ht="25.5" spans="1:6">
      <c r="A266" s="49">
        <v>185</v>
      </c>
      <c r="B266" s="53" t="s">
        <v>1076</v>
      </c>
      <c r="C266" s="56" t="s">
        <v>1077</v>
      </c>
      <c r="D266" s="51" t="s">
        <v>41</v>
      </c>
      <c r="E266" s="54">
        <v>32</v>
      </c>
      <c r="F266" s="48"/>
    </row>
    <row r="267" ht="25.5" spans="1:6">
      <c r="A267" s="49">
        <v>186</v>
      </c>
      <c r="B267" s="53" t="s">
        <v>1078</v>
      </c>
      <c r="C267" s="56" t="s">
        <v>1079</v>
      </c>
      <c r="D267" s="51" t="s">
        <v>41</v>
      </c>
      <c r="E267" s="54">
        <v>11</v>
      </c>
      <c r="F267" s="48"/>
    </row>
    <row r="268" ht="38.25" spans="1:6">
      <c r="A268" s="49">
        <v>187</v>
      </c>
      <c r="B268" s="53" t="s">
        <v>1080</v>
      </c>
      <c r="C268" s="56" t="s">
        <v>1081</v>
      </c>
      <c r="D268" s="51" t="s">
        <v>41</v>
      </c>
      <c r="E268" s="54">
        <v>32</v>
      </c>
      <c r="F268" s="48"/>
    </row>
    <row r="269" ht="38.25" spans="1:6">
      <c r="A269" s="49">
        <v>188</v>
      </c>
      <c r="B269" s="53" t="s">
        <v>1082</v>
      </c>
      <c r="C269" s="56" t="s">
        <v>1083</v>
      </c>
      <c r="D269" s="51" t="s">
        <v>41</v>
      </c>
      <c r="E269" s="54">
        <v>30</v>
      </c>
      <c r="F269" s="48"/>
    </row>
    <row r="270" ht="25.5" spans="1:6">
      <c r="A270" s="49">
        <v>189</v>
      </c>
      <c r="B270" s="53" t="s">
        <v>1084</v>
      </c>
      <c r="C270" s="56" t="s">
        <v>1085</v>
      </c>
      <c r="D270" s="51" t="s">
        <v>41</v>
      </c>
      <c r="E270" s="54">
        <v>58</v>
      </c>
      <c r="F270" s="48"/>
    </row>
    <row r="271" ht="38.25" spans="1:6">
      <c r="A271" s="49">
        <v>190</v>
      </c>
      <c r="B271" s="53" t="s">
        <v>1086</v>
      </c>
      <c r="C271" s="56" t="s">
        <v>1087</v>
      </c>
      <c r="D271" s="51" t="s">
        <v>41</v>
      </c>
      <c r="E271" s="54">
        <v>58</v>
      </c>
      <c r="F271" s="48"/>
    </row>
    <row r="272" ht="38.25" spans="1:6">
      <c r="A272" s="49">
        <v>191</v>
      </c>
      <c r="B272" s="53" t="s">
        <v>1088</v>
      </c>
      <c r="C272" s="56" t="s">
        <v>1089</v>
      </c>
      <c r="D272" s="51" t="s">
        <v>41</v>
      </c>
      <c r="E272" s="54">
        <v>58</v>
      </c>
      <c r="F272" s="48"/>
    </row>
    <row r="273" ht="38.25" spans="1:6">
      <c r="A273" s="49">
        <v>192</v>
      </c>
      <c r="B273" s="53" t="s">
        <v>1090</v>
      </c>
      <c r="C273" s="56" t="s">
        <v>1091</v>
      </c>
      <c r="D273" s="51" t="s">
        <v>220</v>
      </c>
      <c r="E273" s="54">
        <v>59</v>
      </c>
      <c r="F273" s="48"/>
    </row>
    <row r="274" ht="38.25" spans="1:6">
      <c r="A274" s="49">
        <v>193</v>
      </c>
      <c r="B274" s="53" t="s">
        <v>1092</v>
      </c>
      <c r="C274" s="56" t="s">
        <v>1093</v>
      </c>
      <c r="D274" s="51" t="s">
        <v>41</v>
      </c>
      <c r="E274" s="54">
        <v>68</v>
      </c>
      <c r="F274" s="48"/>
    </row>
    <row r="275" spans="1:6">
      <c r="A275" s="49">
        <v>194</v>
      </c>
      <c r="B275" s="53" t="s">
        <v>1094</v>
      </c>
      <c r="C275" s="56" t="s">
        <v>1095</v>
      </c>
      <c r="D275" s="51" t="s">
        <v>41</v>
      </c>
      <c r="E275" s="54">
        <v>81</v>
      </c>
      <c r="F275" s="48"/>
    </row>
    <row r="276" ht="24.75" spans="1:6">
      <c r="A276" s="49">
        <v>195</v>
      </c>
      <c r="B276" s="53" t="s">
        <v>1096</v>
      </c>
      <c r="C276" s="53" t="s">
        <v>1097</v>
      </c>
      <c r="D276" s="51" t="s">
        <v>41</v>
      </c>
      <c r="E276" s="54">
        <v>84</v>
      </c>
      <c r="F276" s="48"/>
    </row>
    <row r="277" ht="24.75" spans="1:6">
      <c r="A277" s="49">
        <v>196</v>
      </c>
      <c r="B277" s="53" t="s">
        <v>1098</v>
      </c>
      <c r="C277" s="53" t="s">
        <v>1099</v>
      </c>
      <c r="D277" s="51" t="s">
        <v>41</v>
      </c>
      <c r="E277" s="54">
        <v>30</v>
      </c>
      <c r="F277" s="48"/>
    </row>
    <row r="278" ht="24.75" spans="1:6">
      <c r="A278" s="49">
        <v>197</v>
      </c>
      <c r="B278" s="53" t="s">
        <v>1100</v>
      </c>
      <c r="C278" s="53" t="s">
        <v>1101</v>
      </c>
      <c r="D278" s="51" t="s">
        <v>561</v>
      </c>
      <c r="E278" s="54">
        <v>58</v>
      </c>
      <c r="F278" s="48"/>
    </row>
    <row r="279" spans="1:6">
      <c r="A279" s="49">
        <v>198</v>
      </c>
      <c r="B279" s="53" t="s">
        <v>1102</v>
      </c>
      <c r="C279" s="56" t="s">
        <v>1103</v>
      </c>
      <c r="D279" s="51" t="s">
        <v>561</v>
      </c>
      <c r="E279" s="54">
        <v>79</v>
      </c>
      <c r="F279" s="48"/>
    </row>
    <row r="280" spans="1:6">
      <c r="A280" s="49">
        <v>199</v>
      </c>
      <c r="B280" s="53" t="s">
        <v>1104</v>
      </c>
      <c r="C280" s="56" t="s">
        <v>1105</v>
      </c>
      <c r="D280" s="51" t="s">
        <v>220</v>
      </c>
      <c r="E280" s="54">
        <v>6</v>
      </c>
      <c r="F280" s="48"/>
    </row>
    <row r="281" spans="1:6">
      <c r="A281" s="49">
        <v>200</v>
      </c>
      <c r="B281" s="53" t="s">
        <v>1106</v>
      </c>
      <c r="C281" s="53" t="s">
        <v>1107</v>
      </c>
      <c r="D281" s="51" t="s">
        <v>41</v>
      </c>
      <c r="E281" s="54">
        <v>4</v>
      </c>
      <c r="F281" s="48"/>
    </row>
    <row r="282" ht="63.75" spans="1:6">
      <c r="A282" s="49">
        <v>201</v>
      </c>
      <c r="B282" s="53" t="s">
        <v>1108</v>
      </c>
      <c r="C282" s="56" t="s">
        <v>1109</v>
      </c>
      <c r="D282" s="51" t="s">
        <v>41</v>
      </c>
      <c r="E282" s="54">
        <v>2</v>
      </c>
      <c r="F282" s="48"/>
    </row>
    <row r="283" spans="1:6">
      <c r="A283" s="49">
        <v>202</v>
      </c>
      <c r="B283" s="53" t="s">
        <v>1110</v>
      </c>
      <c r="C283" s="53" t="s">
        <v>1111</v>
      </c>
      <c r="D283" s="51" t="s">
        <v>33</v>
      </c>
      <c r="E283" s="54">
        <v>4</v>
      </c>
      <c r="F283" s="48"/>
    </row>
    <row r="284" spans="1:6">
      <c r="A284" s="49">
        <v>203</v>
      </c>
      <c r="B284" s="53" t="s">
        <v>1112</v>
      </c>
      <c r="C284" s="53" t="s">
        <v>1113</v>
      </c>
      <c r="D284" s="51" t="s">
        <v>41</v>
      </c>
      <c r="E284" s="54">
        <v>2</v>
      </c>
      <c r="F284" s="48"/>
    </row>
    <row r="285" ht="24" spans="1:6">
      <c r="A285" s="49">
        <v>204</v>
      </c>
      <c r="B285" s="53" t="s">
        <v>1114</v>
      </c>
      <c r="C285" s="53" t="s">
        <v>1115</v>
      </c>
      <c r="D285" s="51" t="s">
        <v>33</v>
      </c>
      <c r="E285" s="54">
        <v>1</v>
      </c>
      <c r="F285" s="48"/>
    </row>
    <row r="286" ht="24" spans="1:6">
      <c r="A286" s="49">
        <v>205</v>
      </c>
      <c r="B286" s="53" t="s">
        <v>1116</v>
      </c>
      <c r="C286" s="53" t="s">
        <v>1117</v>
      </c>
      <c r="D286" s="51" t="s">
        <v>33</v>
      </c>
      <c r="E286" s="54">
        <v>1</v>
      </c>
      <c r="F286" s="48"/>
    </row>
    <row r="287" ht="51" spans="1:6">
      <c r="A287" s="49">
        <v>206</v>
      </c>
      <c r="B287" s="53" t="s">
        <v>1118</v>
      </c>
      <c r="C287" s="56" t="s">
        <v>1119</v>
      </c>
      <c r="D287" s="51" t="s">
        <v>33</v>
      </c>
      <c r="E287" s="54">
        <v>1</v>
      </c>
      <c r="F287" s="48"/>
    </row>
    <row r="288" ht="38.25" spans="1:6">
      <c r="A288" s="49">
        <v>207</v>
      </c>
      <c r="B288" s="53" t="s">
        <v>1120</v>
      </c>
      <c r="C288" s="56" t="s">
        <v>1121</v>
      </c>
      <c r="D288" s="51" t="s">
        <v>33</v>
      </c>
      <c r="E288" s="54">
        <v>1</v>
      </c>
      <c r="F288" s="48"/>
    </row>
    <row r="289" ht="51" spans="1:6">
      <c r="A289" s="49">
        <v>208</v>
      </c>
      <c r="B289" s="53" t="s">
        <v>1122</v>
      </c>
      <c r="C289" s="56" t="s">
        <v>1123</v>
      </c>
      <c r="D289" s="51" t="s">
        <v>33</v>
      </c>
      <c r="E289" s="54">
        <v>1</v>
      </c>
      <c r="F289" s="48"/>
    </row>
    <row r="290" ht="38.25" spans="1:6">
      <c r="A290" s="49">
        <v>209</v>
      </c>
      <c r="B290" s="53" t="s">
        <v>1124</v>
      </c>
      <c r="C290" s="56" t="s">
        <v>1125</v>
      </c>
      <c r="D290" s="51" t="s">
        <v>33</v>
      </c>
      <c r="E290" s="54">
        <v>1</v>
      </c>
      <c r="F290" s="48"/>
    </row>
    <row r="291" ht="38.25" spans="1:6">
      <c r="A291" s="49">
        <v>210</v>
      </c>
      <c r="B291" s="53" t="s">
        <v>1126</v>
      </c>
      <c r="C291" s="56" t="s">
        <v>1127</v>
      </c>
      <c r="D291" s="51" t="s">
        <v>33</v>
      </c>
      <c r="E291" s="54">
        <v>1</v>
      </c>
      <c r="F291" s="48"/>
    </row>
    <row r="292" ht="25.5" spans="1:6">
      <c r="A292" s="49">
        <v>211</v>
      </c>
      <c r="B292" s="53" t="s">
        <v>1128</v>
      </c>
      <c r="C292" s="56" t="s">
        <v>1129</v>
      </c>
      <c r="D292" s="51" t="s">
        <v>38</v>
      </c>
      <c r="E292" s="54">
        <v>58</v>
      </c>
      <c r="F292" s="48"/>
    </row>
    <row r="293" spans="1:6">
      <c r="A293" s="49">
        <v>212</v>
      </c>
      <c r="B293" s="53" t="s">
        <v>1130</v>
      </c>
      <c r="C293" s="53" t="s">
        <v>1131</v>
      </c>
      <c r="D293" s="51" t="s">
        <v>38</v>
      </c>
      <c r="E293" s="54">
        <v>58</v>
      </c>
      <c r="F293" s="48"/>
    </row>
    <row r="294" spans="1:6">
      <c r="A294" s="49">
        <v>213</v>
      </c>
      <c r="B294" s="53" t="s">
        <v>1132</v>
      </c>
      <c r="C294" s="53" t="s">
        <v>1133</v>
      </c>
      <c r="D294" s="51" t="s">
        <v>41</v>
      </c>
      <c r="E294" s="54">
        <v>63</v>
      </c>
      <c r="F294" s="48"/>
    </row>
    <row r="295" ht="25.5" spans="1:6">
      <c r="A295" s="49">
        <v>214</v>
      </c>
      <c r="B295" s="53" t="s">
        <v>1134</v>
      </c>
      <c r="C295" s="56" t="s">
        <v>1135</v>
      </c>
      <c r="D295" s="51" t="s">
        <v>41</v>
      </c>
      <c r="E295" s="54">
        <v>74</v>
      </c>
      <c r="F295" s="48"/>
    </row>
    <row r="296" spans="1:6">
      <c r="A296" s="49">
        <v>215</v>
      </c>
      <c r="B296" s="53" t="s">
        <v>1136</v>
      </c>
      <c r="C296" s="53" t="s">
        <v>1137</v>
      </c>
      <c r="D296" s="51" t="s">
        <v>41</v>
      </c>
      <c r="E296" s="54">
        <v>82</v>
      </c>
      <c r="F296" s="48"/>
    </row>
    <row r="297" ht="51" spans="1:6">
      <c r="A297" s="49">
        <v>216</v>
      </c>
      <c r="B297" s="53" t="s">
        <v>1138</v>
      </c>
      <c r="C297" s="56" t="s">
        <v>1139</v>
      </c>
      <c r="D297" s="51" t="s">
        <v>33</v>
      </c>
      <c r="E297" s="54">
        <v>5</v>
      </c>
      <c r="F297" s="48"/>
    </row>
    <row r="298" ht="36" spans="1:6">
      <c r="A298" s="49">
        <v>217</v>
      </c>
      <c r="B298" s="53" t="s">
        <v>1140</v>
      </c>
      <c r="C298" s="56" t="s">
        <v>1141</v>
      </c>
      <c r="D298" s="51" t="s">
        <v>38</v>
      </c>
      <c r="E298" s="54">
        <v>9</v>
      </c>
      <c r="F298" s="48"/>
    </row>
    <row r="299" ht="36" spans="1:6">
      <c r="A299" s="49">
        <v>218</v>
      </c>
      <c r="B299" s="53" t="s">
        <v>1142</v>
      </c>
      <c r="C299" s="53" t="s">
        <v>1143</v>
      </c>
      <c r="D299" s="51" t="s">
        <v>38</v>
      </c>
      <c r="E299" s="54">
        <v>9</v>
      </c>
      <c r="F299" s="48"/>
    </row>
    <row r="300" ht="25.5" spans="1:6">
      <c r="A300" s="49">
        <v>219</v>
      </c>
      <c r="B300" s="53" t="s">
        <v>1144</v>
      </c>
      <c r="C300" s="56" t="s">
        <v>1145</v>
      </c>
      <c r="D300" s="51" t="s">
        <v>38</v>
      </c>
      <c r="E300" s="54">
        <v>84</v>
      </c>
      <c r="F300" s="48"/>
    </row>
    <row r="301" ht="24" spans="1:6">
      <c r="A301" s="49">
        <v>220</v>
      </c>
      <c r="B301" s="53" t="s">
        <v>1146</v>
      </c>
      <c r="C301" s="53" t="s">
        <v>1147</v>
      </c>
      <c r="D301" s="51" t="s">
        <v>33</v>
      </c>
      <c r="E301" s="54">
        <v>6</v>
      </c>
      <c r="F301" s="48"/>
    </row>
    <row r="302" ht="24" spans="1:6">
      <c r="A302" s="49">
        <v>221</v>
      </c>
      <c r="B302" s="53" t="s">
        <v>1148</v>
      </c>
      <c r="C302" s="53" t="s">
        <v>1149</v>
      </c>
      <c r="D302" s="51" t="s">
        <v>38</v>
      </c>
      <c r="E302" s="54">
        <v>2</v>
      </c>
      <c r="F302" s="48"/>
    </row>
    <row r="303" spans="1:6">
      <c r="A303" s="49">
        <v>222</v>
      </c>
      <c r="B303" s="53" t="s">
        <v>1150</v>
      </c>
      <c r="C303" s="56" t="s">
        <v>1151</v>
      </c>
      <c r="D303" s="51" t="s">
        <v>123</v>
      </c>
      <c r="E303" s="54">
        <v>3</v>
      </c>
      <c r="F303" s="48"/>
    </row>
    <row r="304" spans="1:6">
      <c r="A304" s="49">
        <v>223</v>
      </c>
      <c r="B304" s="53" t="s">
        <v>1152</v>
      </c>
      <c r="C304" s="53" t="s">
        <v>1153</v>
      </c>
      <c r="D304" s="51" t="s">
        <v>123</v>
      </c>
      <c r="E304" s="54">
        <v>3</v>
      </c>
      <c r="F304" s="48"/>
    </row>
    <row r="305" ht="24" spans="1:6">
      <c r="A305" s="49">
        <v>224</v>
      </c>
      <c r="B305" s="53" t="s">
        <v>1154</v>
      </c>
      <c r="C305" s="56" t="s">
        <v>1155</v>
      </c>
      <c r="D305" s="51" t="s">
        <v>123</v>
      </c>
      <c r="E305" s="54">
        <v>3</v>
      </c>
      <c r="F305" s="48"/>
    </row>
    <row r="306" ht="24" spans="1:6">
      <c r="A306" s="49">
        <v>225</v>
      </c>
      <c r="B306" s="53" t="s">
        <v>1156</v>
      </c>
      <c r="C306" s="56" t="s">
        <v>1157</v>
      </c>
      <c r="D306" s="51" t="s">
        <v>123</v>
      </c>
      <c r="E306" s="54">
        <v>3</v>
      </c>
      <c r="F306" s="48"/>
    </row>
    <row r="307" ht="24" spans="1:6">
      <c r="A307" s="49">
        <v>226</v>
      </c>
      <c r="B307" s="53" t="s">
        <v>1158</v>
      </c>
      <c r="C307" s="56" t="s">
        <v>1159</v>
      </c>
      <c r="D307" s="51" t="s">
        <v>123</v>
      </c>
      <c r="E307" s="54">
        <v>3</v>
      </c>
      <c r="F307" s="48"/>
    </row>
    <row r="308" ht="24" spans="1:6">
      <c r="A308" s="49">
        <v>227</v>
      </c>
      <c r="B308" s="53" t="s">
        <v>1160</v>
      </c>
      <c r="C308" s="56" t="s">
        <v>1161</v>
      </c>
      <c r="D308" s="51" t="s">
        <v>123</v>
      </c>
      <c r="E308" s="54">
        <v>3</v>
      </c>
      <c r="F308" s="48"/>
    </row>
    <row r="309" ht="24" spans="1:6">
      <c r="A309" s="49">
        <v>228</v>
      </c>
      <c r="B309" s="53" t="s">
        <v>1162</v>
      </c>
      <c r="C309" s="53" t="s">
        <v>1163</v>
      </c>
      <c r="D309" s="51" t="s">
        <v>38</v>
      </c>
      <c r="E309" s="54">
        <v>3</v>
      </c>
      <c r="F309" s="48"/>
    </row>
    <row r="310" ht="24" spans="1:6">
      <c r="A310" s="49">
        <v>229</v>
      </c>
      <c r="B310" s="53" t="s">
        <v>1164</v>
      </c>
      <c r="C310" s="53" t="s">
        <v>1165</v>
      </c>
      <c r="D310" s="51" t="s">
        <v>38</v>
      </c>
      <c r="E310" s="54">
        <v>3</v>
      </c>
      <c r="F310" s="48"/>
    </row>
    <row r="311" ht="24" spans="1:6">
      <c r="A311" s="49">
        <v>230</v>
      </c>
      <c r="B311" s="53" t="s">
        <v>1166</v>
      </c>
      <c r="C311" s="53" t="s">
        <v>1167</v>
      </c>
      <c r="D311" s="51" t="s">
        <v>38</v>
      </c>
      <c r="E311" s="54">
        <v>3</v>
      </c>
      <c r="F311" s="48"/>
    </row>
    <row r="312" ht="24" spans="1:6">
      <c r="A312" s="49">
        <v>231</v>
      </c>
      <c r="B312" s="53" t="s">
        <v>1168</v>
      </c>
      <c r="C312" s="53" t="s">
        <v>1169</v>
      </c>
      <c r="D312" s="51" t="s">
        <v>38</v>
      </c>
      <c r="E312" s="54">
        <v>3</v>
      </c>
      <c r="F312" s="48"/>
    </row>
    <row r="313" ht="24" spans="1:6">
      <c r="A313" s="49">
        <v>232</v>
      </c>
      <c r="B313" s="53" t="s">
        <v>1170</v>
      </c>
      <c r="C313" s="53" t="s">
        <v>1171</v>
      </c>
      <c r="D313" s="51" t="s">
        <v>38</v>
      </c>
      <c r="E313" s="54">
        <v>3</v>
      </c>
      <c r="F313" s="48"/>
    </row>
    <row r="314" spans="1:6">
      <c r="A314" s="49">
        <v>233</v>
      </c>
      <c r="B314" s="53" t="s">
        <v>1172</v>
      </c>
      <c r="C314" s="53" t="s">
        <v>1173</v>
      </c>
      <c r="D314" s="51" t="s">
        <v>199</v>
      </c>
      <c r="E314" s="54">
        <v>3</v>
      </c>
      <c r="F314" s="48"/>
    </row>
    <row r="315" spans="1:6">
      <c r="A315" s="49">
        <v>234</v>
      </c>
      <c r="B315" s="53" t="s">
        <v>1174</v>
      </c>
      <c r="C315" s="53" t="s">
        <v>1175</v>
      </c>
      <c r="D315" s="51" t="s">
        <v>199</v>
      </c>
      <c r="E315" s="54">
        <v>3</v>
      </c>
      <c r="F315" s="48"/>
    </row>
    <row r="316" spans="1:6">
      <c r="A316" s="49">
        <v>235</v>
      </c>
      <c r="B316" s="53" t="s">
        <v>1176</v>
      </c>
      <c r="C316" s="53" t="s">
        <v>1177</v>
      </c>
      <c r="D316" s="51" t="s">
        <v>199</v>
      </c>
      <c r="E316" s="54">
        <v>2</v>
      </c>
      <c r="F316" s="48"/>
    </row>
    <row r="317" ht="24" spans="1:6">
      <c r="A317" s="49">
        <v>236</v>
      </c>
      <c r="B317" s="53" t="s">
        <v>1178</v>
      </c>
      <c r="C317" s="53" t="s">
        <v>1179</v>
      </c>
      <c r="D317" s="51" t="s">
        <v>199</v>
      </c>
      <c r="E317" s="54">
        <v>3</v>
      </c>
      <c r="F317" s="48"/>
    </row>
    <row r="318" ht="24" spans="1:6">
      <c r="A318" s="49">
        <v>237</v>
      </c>
      <c r="B318" s="53" t="s">
        <v>1180</v>
      </c>
      <c r="C318" s="53" t="s">
        <v>1181</v>
      </c>
      <c r="D318" s="51" t="s">
        <v>38</v>
      </c>
      <c r="E318" s="54">
        <v>3</v>
      </c>
      <c r="F318" s="48"/>
    </row>
    <row r="319" ht="24" spans="1:6">
      <c r="A319" s="49">
        <v>238</v>
      </c>
      <c r="B319" s="53" t="s">
        <v>1182</v>
      </c>
      <c r="C319" s="53" t="s">
        <v>1183</v>
      </c>
      <c r="D319" s="51" t="s">
        <v>38</v>
      </c>
      <c r="E319" s="54">
        <v>3</v>
      </c>
      <c r="F319" s="48"/>
    </row>
    <row r="320" spans="1:6">
      <c r="A320" s="49">
        <v>239</v>
      </c>
      <c r="B320" s="53" t="s">
        <v>1184</v>
      </c>
      <c r="C320" s="53" t="s">
        <v>1185</v>
      </c>
      <c r="D320" s="51" t="s">
        <v>38</v>
      </c>
      <c r="E320" s="54">
        <v>3</v>
      </c>
      <c r="F320" s="48"/>
    </row>
    <row r="321" spans="1:6">
      <c r="A321" s="49">
        <v>240</v>
      </c>
      <c r="B321" s="53" t="s">
        <v>1186</v>
      </c>
      <c r="C321" s="53" t="s">
        <v>1187</v>
      </c>
      <c r="D321" s="51" t="s">
        <v>38</v>
      </c>
      <c r="E321" s="54">
        <v>3</v>
      </c>
      <c r="F321" s="48"/>
    </row>
    <row r="322" ht="153" spans="1:6">
      <c r="A322" s="49">
        <v>241</v>
      </c>
      <c r="B322" s="53" t="s">
        <v>1188</v>
      </c>
      <c r="C322" s="56" t="s">
        <v>1189</v>
      </c>
      <c r="D322" s="53" t="s">
        <v>1190</v>
      </c>
      <c r="E322" s="54">
        <v>3</v>
      </c>
      <c r="F322" s="48"/>
    </row>
    <row r="323" ht="22.5" spans="1:6">
      <c r="A323" s="93" t="s">
        <v>1191</v>
      </c>
      <c r="B323" s="94"/>
      <c r="C323" s="94"/>
      <c r="D323" s="90"/>
      <c r="E323" s="90"/>
      <c r="F323" s="91"/>
    </row>
    <row r="324" spans="1:6">
      <c r="A324" s="49">
        <v>1</v>
      </c>
      <c r="B324" s="53" t="s">
        <v>1192</v>
      </c>
      <c r="C324" s="95" t="s">
        <v>1193</v>
      </c>
      <c r="D324" s="77" t="s">
        <v>1194</v>
      </c>
      <c r="E324" s="54">
        <v>1</v>
      </c>
      <c r="F324" s="48"/>
    </row>
    <row r="325" spans="1:6">
      <c r="A325" s="49">
        <v>2</v>
      </c>
      <c r="B325" s="53" t="s">
        <v>1195</v>
      </c>
      <c r="C325" s="95" t="s">
        <v>1193</v>
      </c>
      <c r="D325" s="77" t="s">
        <v>1194</v>
      </c>
      <c r="E325" s="54">
        <v>1</v>
      </c>
      <c r="F325" s="48"/>
    </row>
    <row r="326" spans="1:6">
      <c r="A326" s="49">
        <v>3</v>
      </c>
      <c r="B326" s="53" t="s">
        <v>1196</v>
      </c>
      <c r="C326" s="95" t="s">
        <v>1193</v>
      </c>
      <c r="D326" s="77" t="s">
        <v>1194</v>
      </c>
      <c r="E326" s="54">
        <v>1</v>
      </c>
      <c r="F326" s="48"/>
    </row>
    <row r="327" spans="1:6">
      <c r="A327" s="49">
        <v>4</v>
      </c>
      <c r="B327" s="53" t="s">
        <v>1197</v>
      </c>
      <c r="C327" s="95" t="s">
        <v>1198</v>
      </c>
      <c r="D327" s="77" t="s">
        <v>205</v>
      </c>
      <c r="E327" s="54">
        <v>1</v>
      </c>
      <c r="F327" s="48"/>
    </row>
    <row r="328" spans="1:6">
      <c r="A328" s="49">
        <v>5</v>
      </c>
      <c r="B328" s="53" t="s">
        <v>1199</v>
      </c>
      <c r="C328" s="95" t="s">
        <v>1200</v>
      </c>
      <c r="D328" s="77" t="s">
        <v>1194</v>
      </c>
      <c r="E328" s="54">
        <v>2</v>
      </c>
      <c r="F328" s="48"/>
    </row>
    <row r="329" spans="1:6">
      <c r="A329" s="49">
        <v>6</v>
      </c>
      <c r="B329" s="53" t="s">
        <v>1201</v>
      </c>
      <c r="C329" s="95" t="s">
        <v>1200</v>
      </c>
      <c r="D329" s="77" t="s">
        <v>1194</v>
      </c>
      <c r="E329" s="54">
        <v>8</v>
      </c>
      <c r="F329" s="48"/>
    </row>
    <row r="330" spans="1:6">
      <c r="A330" s="49">
        <v>7</v>
      </c>
      <c r="B330" s="53" t="s">
        <v>1202</v>
      </c>
      <c r="C330" s="95" t="s">
        <v>1200</v>
      </c>
      <c r="D330" s="77" t="s">
        <v>1194</v>
      </c>
      <c r="E330" s="54">
        <v>7</v>
      </c>
      <c r="F330" s="48"/>
    </row>
    <row r="331" spans="1:6">
      <c r="A331" s="49">
        <v>8</v>
      </c>
      <c r="B331" s="53" t="s">
        <v>1203</v>
      </c>
      <c r="C331" s="95" t="s">
        <v>1204</v>
      </c>
      <c r="D331" s="77" t="s">
        <v>205</v>
      </c>
      <c r="E331" s="54">
        <v>1</v>
      </c>
      <c r="F331" s="48"/>
    </row>
    <row r="332" spans="1:6">
      <c r="A332" s="49">
        <v>9</v>
      </c>
      <c r="B332" s="53" t="s">
        <v>1205</v>
      </c>
      <c r="C332" s="95" t="s">
        <v>1198</v>
      </c>
      <c r="D332" s="77" t="s">
        <v>205</v>
      </c>
      <c r="E332" s="54">
        <v>1</v>
      </c>
      <c r="F332" s="48"/>
    </row>
    <row r="333" spans="1:6">
      <c r="A333" s="49">
        <v>10</v>
      </c>
      <c r="B333" s="53" t="s">
        <v>1206</v>
      </c>
      <c r="C333" s="95" t="s">
        <v>1198</v>
      </c>
      <c r="D333" s="77" t="s">
        <v>205</v>
      </c>
      <c r="E333" s="54">
        <v>1</v>
      </c>
      <c r="F333" s="48"/>
    </row>
    <row r="334" ht="24" spans="1:6">
      <c r="A334" s="49">
        <v>11</v>
      </c>
      <c r="B334" s="53" t="s">
        <v>1207</v>
      </c>
      <c r="C334" s="95" t="s">
        <v>1208</v>
      </c>
      <c r="D334" s="77" t="s">
        <v>205</v>
      </c>
      <c r="E334" s="54">
        <v>3</v>
      </c>
      <c r="F334" s="48"/>
    </row>
    <row r="335" spans="1:6">
      <c r="A335" s="49">
        <v>12</v>
      </c>
      <c r="B335" s="53" t="s">
        <v>1209</v>
      </c>
      <c r="C335" s="95" t="s">
        <v>1198</v>
      </c>
      <c r="D335" s="77" t="s">
        <v>205</v>
      </c>
      <c r="E335" s="54">
        <v>1</v>
      </c>
      <c r="F335" s="48"/>
    </row>
    <row r="336" spans="1:6">
      <c r="A336" s="49">
        <v>13</v>
      </c>
      <c r="B336" s="53" t="s">
        <v>1210</v>
      </c>
      <c r="C336" s="95" t="s">
        <v>1200</v>
      </c>
      <c r="D336" s="77" t="s">
        <v>205</v>
      </c>
      <c r="E336" s="54">
        <v>1</v>
      </c>
      <c r="F336" s="48"/>
    </row>
    <row r="337" spans="1:6">
      <c r="A337" s="49">
        <v>14</v>
      </c>
      <c r="B337" s="53" t="s">
        <v>1211</v>
      </c>
      <c r="C337" s="95" t="s">
        <v>1200</v>
      </c>
      <c r="D337" s="77" t="s">
        <v>205</v>
      </c>
      <c r="E337" s="54">
        <v>1</v>
      </c>
      <c r="F337" s="48"/>
    </row>
    <row r="338" spans="1:6">
      <c r="A338" s="49">
        <v>15</v>
      </c>
      <c r="B338" s="53" t="s">
        <v>1212</v>
      </c>
      <c r="C338" s="95" t="s">
        <v>1198</v>
      </c>
      <c r="D338" s="77" t="s">
        <v>205</v>
      </c>
      <c r="E338" s="54">
        <v>1</v>
      </c>
      <c r="F338" s="48"/>
    </row>
    <row r="339" spans="1:6">
      <c r="A339" s="49">
        <v>16</v>
      </c>
      <c r="B339" s="53" t="s">
        <v>1213</v>
      </c>
      <c r="C339" s="95" t="s">
        <v>1198</v>
      </c>
      <c r="D339" s="77" t="s">
        <v>205</v>
      </c>
      <c r="E339" s="54">
        <v>1</v>
      </c>
      <c r="F339" s="48"/>
    </row>
    <row r="340" spans="1:6">
      <c r="A340" s="49">
        <v>17</v>
      </c>
      <c r="B340" s="53" t="s">
        <v>1214</v>
      </c>
      <c r="C340" s="95" t="s">
        <v>1198</v>
      </c>
      <c r="D340" s="77" t="s">
        <v>205</v>
      </c>
      <c r="E340" s="54">
        <v>1</v>
      </c>
      <c r="F340" s="48"/>
    </row>
    <row r="341" spans="1:6">
      <c r="A341" s="49">
        <v>18</v>
      </c>
      <c r="B341" s="53" t="s">
        <v>1215</v>
      </c>
      <c r="C341" s="95" t="s">
        <v>1198</v>
      </c>
      <c r="D341" s="77" t="s">
        <v>205</v>
      </c>
      <c r="E341" s="54">
        <v>1</v>
      </c>
      <c r="F341" s="48"/>
    </row>
    <row r="342" spans="1:6">
      <c r="A342" s="49">
        <v>19</v>
      </c>
      <c r="B342" s="53" t="s">
        <v>1216</v>
      </c>
      <c r="C342" s="95" t="s">
        <v>1198</v>
      </c>
      <c r="D342" s="77" t="s">
        <v>205</v>
      </c>
      <c r="E342" s="54">
        <v>1</v>
      </c>
      <c r="F342" s="48"/>
    </row>
    <row r="343" spans="1:6">
      <c r="A343" s="49">
        <v>20</v>
      </c>
      <c r="B343" s="53" t="s">
        <v>1217</v>
      </c>
      <c r="C343" s="95" t="s">
        <v>1198</v>
      </c>
      <c r="D343" s="77" t="s">
        <v>1218</v>
      </c>
      <c r="E343" s="54">
        <v>3</v>
      </c>
      <c r="F343" s="48"/>
    </row>
    <row r="344" spans="1:6">
      <c r="A344" s="49">
        <v>21</v>
      </c>
      <c r="B344" s="53" t="s">
        <v>1219</v>
      </c>
      <c r="C344" s="95" t="s">
        <v>1198</v>
      </c>
      <c r="D344" s="77" t="s">
        <v>205</v>
      </c>
      <c r="E344" s="54">
        <v>1</v>
      </c>
      <c r="F344" s="48"/>
    </row>
    <row r="345" spans="1:6">
      <c r="A345" s="49">
        <v>22</v>
      </c>
      <c r="B345" s="53" t="s">
        <v>1220</v>
      </c>
      <c r="C345" s="95" t="s">
        <v>1200</v>
      </c>
      <c r="D345" s="77" t="s">
        <v>205</v>
      </c>
      <c r="E345" s="54">
        <v>3</v>
      </c>
      <c r="F345" s="48"/>
    </row>
    <row r="346" spans="1:6">
      <c r="A346" s="49">
        <v>23</v>
      </c>
      <c r="B346" s="53" t="s">
        <v>1221</v>
      </c>
      <c r="C346" s="95" t="s">
        <v>1198</v>
      </c>
      <c r="D346" s="77" t="s">
        <v>205</v>
      </c>
      <c r="E346" s="54">
        <v>1</v>
      </c>
      <c r="F346" s="48"/>
    </row>
    <row r="347" spans="1:6">
      <c r="A347" s="49">
        <v>24</v>
      </c>
      <c r="B347" s="53" t="s">
        <v>1222</v>
      </c>
      <c r="C347" s="95" t="s">
        <v>1198</v>
      </c>
      <c r="D347" s="77" t="s">
        <v>205</v>
      </c>
      <c r="E347" s="54">
        <v>3</v>
      </c>
      <c r="F347" s="48"/>
    </row>
    <row r="348" spans="1:6">
      <c r="A348" s="49">
        <v>25</v>
      </c>
      <c r="B348" s="53" t="s">
        <v>1223</v>
      </c>
      <c r="C348" s="95" t="s">
        <v>1198</v>
      </c>
      <c r="D348" s="77" t="s">
        <v>205</v>
      </c>
      <c r="E348" s="54">
        <v>3</v>
      </c>
      <c r="F348" s="48"/>
    </row>
    <row r="349" spans="1:6">
      <c r="A349" s="49">
        <v>26</v>
      </c>
      <c r="B349" s="53" t="s">
        <v>1224</v>
      </c>
      <c r="C349" s="95" t="s">
        <v>1198</v>
      </c>
      <c r="D349" s="77" t="s">
        <v>205</v>
      </c>
      <c r="E349" s="54">
        <v>3</v>
      </c>
      <c r="F349" s="48"/>
    </row>
    <row r="350" spans="1:6">
      <c r="A350" s="49">
        <v>27</v>
      </c>
      <c r="B350" s="53" t="s">
        <v>1225</v>
      </c>
      <c r="C350" s="95" t="s">
        <v>1198</v>
      </c>
      <c r="D350" s="77" t="s">
        <v>205</v>
      </c>
      <c r="E350" s="54">
        <v>1</v>
      </c>
      <c r="F350" s="48"/>
    </row>
    <row r="351" ht="24.75" spans="1:6">
      <c r="A351" s="49">
        <v>28</v>
      </c>
      <c r="B351" s="53" t="s">
        <v>1226</v>
      </c>
      <c r="C351" s="64" t="s">
        <v>199</v>
      </c>
      <c r="D351" s="77" t="s">
        <v>199</v>
      </c>
      <c r="E351" s="54">
        <v>11</v>
      </c>
      <c r="F351" s="48"/>
    </row>
    <row r="352" ht="24.75" spans="1:6">
      <c r="A352" s="49">
        <v>29</v>
      </c>
      <c r="B352" s="53" t="s">
        <v>1227</v>
      </c>
      <c r="C352" s="64" t="s">
        <v>199</v>
      </c>
      <c r="D352" s="77" t="s">
        <v>199</v>
      </c>
      <c r="E352" s="54">
        <v>3</v>
      </c>
      <c r="F352" s="48"/>
    </row>
    <row r="353" spans="1:6">
      <c r="A353" s="49">
        <v>30</v>
      </c>
      <c r="B353" s="53" t="s">
        <v>1228</v>
      </c>
      <c r="C353" s="95" t="s">
        <v>1208</v>
      </c>
      <c r="D353" s="77" t="s">
        <v>1194</v>
      </c>
      <c r="E353" s="54">
        <v>1</v>
      </c>
      <c r="F353" s="48"/>
    </row>
    <row r="354" spans="1:6">
      <c r="A354" s="49">
        <v>31</v>
      </c>
      <c r="B354" s="53" t="s">
        <v>1229</v>
      </c>
      <c r="C354" s="95" t="s">
        <v>1230</v>
      </c>
      <c r="D354" s="77" t="s">
        <v>205</v>
      </c>
      <c r="E354" s="54">
        <v>1</v>
      </c>
      <c r="F354" s="48"/>
    </row>
    <row r="355" spans="1:6">
      <c r="A355" s="49">
        <v>32</v>
      </c>
      <c r="B355" s="53" t="s">
        <v>1231</v>
      </c>
      <c r="C355" s="95" t="s">
        <v>1232</v>
      </c>
      <c r="D355" s="77" t="s">
        <v>205</v>
      </c>
      <c r="E355" s="54">
        <v>1</v>
      </c>
      <c r="F355" s="48"/>
    </row>
    <row r="356" spans="1:6">
      <c r="A356" s="49">
        <v>33</v>
      </c>
      <c r="B356" s="53" t="s">
        <v>1233</v>
      </c>
      <c r="C356" s="95" t="s">
        <v>1232</v>
      </c>
      <c r="D356" s="77" t="s">
        <v>205</v>
      </c>
      <c r="E356" s="54">
        <v>2</v>
      </c>
      <c r="F356" s="48"/>
    </row>
    <row r="357" spans="1:6">
      <c r="A357" s="49">
        <v>34</v>
      </c>
      <c r="B357" s="56" t="s">
        <v>1234</v>
      </c>
      <c r="C357" s="95" t="s">
        <v>1232</v>
      </c>
      <c r="D357" s="77" t="s">
        <v>205</v>
      </c>
      <c r="E357" s="54">
        <v>1</v>
      </c>
      <c r="F357" s="48"/>
    </row>
    <row r="358" spans="1:6">
      <c r="A358" s="49">
        <v>35</v>
      </c>
      <c r="B358" s="53" t="s">
        <v>1235</v>
      </c>
      <c r="C358" s="95" t="s">
        <v>1236</v>
      </c>
      <c r="D358" s="77" t="s">
        <v>205</v>
      </c>
      <c r="E358" s="54">
        <v>1</v>
      </c>
      <c r="F358" s="48"/>
    </row>
    <row r="359" spans="1:6">
      <c r="A359" s="49">
        <v>36</v>
      </c>
      <c r="B359" s="56" t="s">
        <v>1237</v>
      </c>
      <c r="C359" s="95" t="s">
        <v>1232</v>
      </c>
      <c r="D359" s="77" t="s">
        <v>205</v>
      </c>
      <c r="E359" s="54">
        <v>1</v>
      </c>
      <c r="F359" s="48"/>
    </row>
    <row r="360" spans="1:6">
      <c r="A360" s="49">
        <v>37</v>
      </c>
      <c r="B360" s="56" t="s">
        <v>1238</v>
      </c>
      <c r="C360" s="95" t="s">
        <v>1232</v>
      </c>
      <c r="D360" s="77" t="s">
        <v>205</v>
      </c>
      <c r="E360" s="54">
        <v>1</v>
      </c>
      <c r="F360" s="48"/>
    </row>
    <row r="361" spans="1:6">
      <c r="A361" s="49">
        <v>38</v>
      </c>
      <c r="B361" s="56" t="s">
        <v>1239</v>
      </c>
      <c r="C361" s="95" t="s">
        <v>1232</v>
      </c>
      <c r="D361" s="77" t="s">
        <v>205</v>
      </c>
      <c r="E361" s="54">
        <v>1</v>
      </c>
      <c r="F361" s="48"/>
    </row>
    <row r="362" spans="1:6">
      <c r="A362" s="49">
        <v>39</v>
      </c>
      <c r="B362" s="53" t="s">
        <v>1240</v>
      </c>
      <c r="C362" s="95" t="s">
        <v>1198</v>
      </c>
      <c r="D362" s="77" t="s">
        <v>205</v>
      </c>
      <c r="E362" s="54">
        <v>1</v>
      </c>
      <c r="F362" s="48"/>
    </row>
    <row r="363" spans="1:6">
      <c r="A363" s="49">
        <v>40</v>
      </c>
      <c r="B363" s="53" t="s">
        <v>1241</v>
      </c>
      <c r="C363" s="95" t="s">
        <v>1198</v>
      </c>
      <c r="D363" s="77" t="s">
        <v>205</v>
      </c>
      <c r="E363" s="54">
        <v>1</v>
      </c>
      <c r="F363" s="48"/>
    </row>
    <row r="364" spans="1:6">
      <c r="A364" s="49">
        <v>41</v>
      </c>
      <c r="B364" s="53" t="s">
        <v>1242</v>
      </c>
      <c r="C364" s="95" t="s">
        <v>1204</v>
      </c>
      <c r="D364" s="77" t="s">
        <v>205</v>
      </c>
      <c r="E364" s="54">
        <v>1</v>
      </c>
      <c r="F364" s="48"/>
    </row>
    <row r="365" spans="1:6">
      <c r="A365" s="49">
        <v>42</v>
      </c>
      <c r="B365" s="53" t="s">
        <v>1243</v>
      </c>
      <c r="C365" s="95" t="s">
        <v>1232</v>
      </c>
      <c r="D365" s="77" t="s">
        <v>205</v>
      </c>
      <c r="E365" s="54">
        <v>3</v>
      </c>
      <c r="F365" s="48"/>
    </row>
    <row r="366" spans="1:6">
      <c r="A366" s="49">
        <v>43</v>
      </c>
      <c r="B366" s="53" t="s">
        <v>1244</v>
      </c>
      <c r="C366" s="95" t="s">
        <v>1198</v>
      </c>
      <c r="D366" s="77" t="s">
        <v>205</v>
      </c>
      <c r="E366" s="54">
        <v>1</v>
      </c>
      <c r="F366" s="48"/>
    </row>
    <row r="367" spans="1:6">
      <c r="A367" s="49">
        <v>44</v>
      </c>
      <c r="B367" s="53" t="s">
        <v>1245</v>
      </c>
      <c r="C367" s="95" t="s">
        <v>1198</v>
      </c>
      <c r="D367" s="77" t="s">
        <v>205</v>
      </c>
      <c r="E367" s="54">
        <v>1</v>
      </c>
      <c r="F367" s="48"/>
    </row>
    <row r="368" spans="1:6">
      <c r="A368" s="49">
        <v>45</v>
      </c>
      <c r="B368" s="53" t="s">
        <v>1246</v>
      </c>
      <c r="C368" s="95" t="s">
        <v>1198</v>
      </c>
      <c r="D368" s="77" t="s">
        <v>205</v>
      </c>
      <c r="E368" s="54">
        <v>3</v>
      </c>
      <c r="F368" s="48"/>
    </row>
    <row r="369" spans="1:6">
      <c r="A369" s="49">
        <v>46</v>
      </c>
      <c r="B369" s="53" t="s">
        <v>1247</v>
      </c>
      <c r="C369" s="95" t="s">
        <v>1198</v>
      </c>
      <c r="D369" s="77" t="s">
        <v>205</v>
      </c>
      <c r="E369" s="54">
        <v>1</v>
      </c>
      <c r="F369" s="48"/>
    </row>
    <row r="370" spans="1:6">
      <c r="A370" s="49">
        <v>47</v>
      </c>
      <c r="B370" s="53" t="s">
        <v>1248</v>
      </c>
      <c r="C370" s="95" t="s">
        <v>1232</v>
      </c>
      <c r="D370" s="77" t="s">
        <v>205</v>
      </c>
      <c r="E370" s="54">
        <v>1</v>
      </c>
      <c r="F370" s="48"/>
    </row>
    <row r="371" spans="1:6">
      <c r="A371" s="49">
        <v>48</v>
      </c>
      <c r="B371" s="53" t="s">
        <v>1249</v>
      </c>
      <c r="C371" s="95" t="s">
        <v>1250</v>
      </c>
      <c r="D371" s="77" t="s">
        <v>205</v>
      </c>
      <c r="E371" s="54">
        <v>1</v>
      </c>
      <c r="F371" s="48"/>
    </row>
    <row r="372" spans="1:6">
      <c r="A372" s="49">
        <v>49</v>
      </c>
      <c r="B372" s="56" t="s">
        <v>1251</v>
      </c>
      <c r="C372" s="95" t="s">
        <v>1198</v>
      </c>
      <c r="D372" s="77" t="s">
        <v>205</v>
      </c>
      <c r="E372" s="54">
        <v>1</v>
      </c>
      <c r="F372" s="48"/>
    </row>
    <row r="373" spans="1:6">
      <c r="A373" s="49">
        <v>50</v>
      </c>
      <c r="B373" s="53" t="s">
        <v>1252</v>
      </c>
      <c r="C373" s="95" t="s">
        <v>1230</v>
      </c>
      <c r="D373" s="77" t="s">
        <v>205</v>
      </c>
      <c r="E373" s="54">
        <v>1</v>
      </c>
      <c r="F373" s="48"/>
    </row>
    <row r="374" spans="1:6">
      <c r="A374" s="49">
        <v>51</v>
      </c>
      <c r="B374" s="53" t="s">
        <v>1253</v>
      </c>
      <c r="C374" s="95" t="s">
        <v>1254</v>
      </c>
      <c r="D374" s="77" t="s">
        <v>205</v>
      </c>
      <c r="E374" s="54">
        <v>1</v>
      </c>
      <c r="F374" s="48"/>
    </row>
    <row r="375" ht="15" spans="1:6">
      <c r="A375" s="65">
        <v>52</v>
      </c>
      <c r="B375" s="66" t="s">
        <v>1255</v>
      </c>
      <c r="C375" s="104" t="s">
        <v>1232</v>
      </c>
      <c r="D375" s="83" t="s">
        <v>205</v>
      </c>
      <c r="E375" s="69">
        <v>1</v>
      </c>
      <c r="F375" s="40"/>
    </row>
    <row r="376" spans="5:5">
      <c r="E376" s="29">
        <f>SUM(E6:E375)</f>
        <v>13393</v>
      </c>
    </row>
  </sheetData>
  <sheetProtection formatCells="0" formatColumns="0" formatRows="0" insertRows="0" insertColumns="0" insertHyperlinks="0" deleteColumns="0" deleteRows="0" sort="0" pivotTables="0"/>
  <mergeCells count="20">
    <mergeCell ref="A1:F1"/>
    <mergeCell ref="A4:F4"/>
    <mergeCell ref="A5:C5"/>
    <mergeCell ref="A10:C10"/>
    <mergeCell ref="A19:C19"/>
    <mergeCell ref="A24:C24"/>
    <mergeCell ref="A31:C31"/>
    <mergeCell ref="A40:C40"/>
    <mergeCell ref="A44:C44"/>
    <mergeCell ref="A58:C58"/>
    <mergeCell ref="A62:C62"/>
    <mergeCell ref="A73:C73"/>
    <mergeCell ref="A75:C75"/>
    <mergeCell ref="A79:C79"/>
    <mergeCell ref="A323:C323"/>
    <mergeCell ref="A2:A3"/>
    <mergeCell ref="B2:B3"/>
    <mergeCell ref="C2:C3"/>
    <mergeCell ref="D2:D3"/>
    <mergeCell ref="F2:F3"/>
  </mergeCells>
  <printOptions horizontalCentered="1"/>
  <pageMargins left="0.708661417322835" right="0.708661417322835" top="0.748031496062992" bottom="0.748031496062992" header="0.31496062992126" footer="0.31496062992126"/>
  <pageSetup paperSize="9" orientation="landscape"/>
  <headerFooter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6">
    <tabColor rgb="FFFFC000"/>
  </sheetPr>
  <dimension ref="A1:G322"/>
  <sheetViews>
    <sheetView zoomScale="85" zoomScaleNormal="85" workbookViewId="0">
      <selection activeCell="H6" sqref="H6"/>
    </sheetView>
  </sheetViews>
  <sheetFormatPr defaultColWidth="9" defaultRowHeight="14.25" outlineLevelCol="6"/>
  <cols>
    <col min="1" max="1" width="7.375" style="1" customWidth="1"/>
    <col min="2" max="2" width="10.5083333333333" style="2" customWidth="1"/>
    <col min="3" max="3" width="88.7916666666667" style="1" customWidth="1"/>
    <col min="4" max="4" width="11.25" style="1" customWidth="1"/>
    <col min="5" max="5" width="14" style="29" customWidth="1"/>
    <col min="6" max="16384" width="9" style="1"/>
  </cols>
  <sheetData>
    <row r="1" ht="46.5" customHeight="1" spans="1:6">
      <c r="A1" s="30" t="s">
        <v>1256</v>
      </c>
      <c r="B1" s="30"/>
      <c r="C1" s="31"/>
      <c r="D1" s="31"/>
      <c r="E1" s="32"/>
      <c r="F1" s="31"/>
    </row>
    <row r="2" customHeight="1" spans="1:6">
      <c r="A2" s="33" t="s">
        <v>22</v>
      </c>
      <c r="B2" s="35" t="s">
        <v>23</v>
      </c>
      <c r="C2" s="35" t="s">
        <v>24</v>
      </c>
      <c r="D2" s="35" t="s">
        <v>25</v>
      </c>
      <c r="E2" s="34" t="s">
        <v>26</v>
      </c>
      <c r="F2" s="36" t="s">
        <v>5</v>
      </c>
    </row>
    <row r="3" ht="17.25" customHeight="1" spans="1:6">
      <c r="A3" s="37"/>
      <c r="B3" s="39"/>
      <c r="C3" s="39"/>
      <c r="D3" s="39"/>
      <c r="E3" s="38">
        <f>SUM(E6:E321)</f>
        <v>12718</v>
      </c>
      <c r="F3" s="40"/>
    </row>
    <row r="4" ht="22.5" spans="1:6">
      <c r="A4" s="70" t="s">
        <v>96</v>
      </c>
      <c r="B4" s="71"/>
      <c r="C4" s="71"/>
      <c r="D4" s="71"/>
      <c r="E4" s="71"/>
      <c r="F4" s="72"/>
    </row>
    <row r="5" spans="1:6">
      <c r="A5" s="44" t="s">
        <v>97</v>
      </c>
      <c r="B5" s="45"/>
      <c r="C5" s="45"/>
      <c r="D5" s="57"/>
      <c r="E5" s="52"/>
      <c r="F5" s="48"/>
    </row>
    <row r="6" ht="408" customHeight="1" spans="1:6">
      <c r="A6" s="49">
        <v>1</v>
      </c>
      <c r="B6" s="19" t="s">
        <v>98</v>
      </c>
      <c r="C6" s="50" t="s">
        <v>99</v>
      </c>
      <c r="D6" s="51" t="s">
        <v>33</v>
      </c>
      <c r="E6" s="54">
        <v>2</v>
      </c>
      <c r="F6" s="48"/>
    </row>
    <row r="7" ht="127.5" spans="1:6">
      <c r="A7" s="49">
        <v>2</v>
      </c>
      <c r="B7" s="19" t="s">
        <v>100</v>
      </c>
      <c r="C7" s="50" t="s">
        <v>101</v>
      </c>
      <c r="D7" s="19" t="s">
        <v>33</v>
      </c>
      <c r="E7" s="54">
        <v>2</v>
      </c>
      <c r="F7" s="48"/>
    </row>
    <row r="8" ht="38.25" spans="1:6">
      <c r="A8" s="49">
        <v>3</v>
      </c>
      <c r="B8" s="51" t="s">
        <v>105</v>
      </c>
      <c r="C8" s="56" t="s">
        <v>106</v>
      </c>
      <c r="D8" s="51" t="s">
        <v>104</v>
      </c>
      <c r="E8" s="54">
        <v>2</v>
      </c>
      <c r="F8" s="48"/>
    </row>
    <row r="9" spans="1:6">
      <c r="A9" s="44" t="s">
        <v>1257</v>
      </c>
      <c r="B9" s="45"/>
      <c r="C9" s="45"/>
      <c r="D9" s="57"/>
      <c r="E9" s="47"/>
      <c r="F9" s="48"/>
    </row>
    <row r="10" ht="76.5" spans="1:6">
      <c r="A10" s="49">
        <v>1</v>
      </c>
      <c r="B10" s="51" t="s">
        <v>1258</v>
      </c>
      <c r="C10" s="56" t="s">
        <v>1259</v>
      </c>
      <c r="D10" s="51" t="s">
        <v>104</v>
      </c>
      <c r="E10" s="54">
        <v>60</v>
      </c>
      <c r="F10" s="48"/>
    </row>
    <row r="11" spans="1:6">
      <c r="A11" s="44" t="s">
        <v>116</v>
      </c>
      <c r="B11" s="45"/>
      <c r="C11" s="45"/>
      <c r="D11" s="57"/>
      <c r="E11" s="47"/>
      <c r="F11" s="48"/>
    </row>
    <row r="12" ht="165.75" spans="1:6">
      <c r="A12" s="49">
        <v>1</v>
      </c>
      <c r="B12" s="51" t="s">
        <v>117</v>
      </c>
      <c r="C12" s="56" t="s">
        <v>118</v>
      </c>
      <c r="D12" s="51" t="s">
        <v>33</v>
      </c>
      <c r="E12" s="54">
        <v>14</v>
      </c>
      <c r="F12" s="48"/>
    </row>
    <row r="13" ht="165.75" spans="1:6">
      <c r="A13" s="49">
        <v>2</v>
      </c>
      <c r="B13" s="51" t="s">
        <v>119</v>
      </c>
      <c r="C13" s="56" t="s">
        <v>120</v>
      </c>
      <c r="D13" s="51" t="s">
        <v>41</v>
      </c>
      <c r="E13" s="54">
        <v>8</v>
      </c>
      <c r="F13" s="48"/>
    </row>
    <row r="14" spans="1:6">
      <c r="A14" s="49">
        <v>3</v>
      </c>
      <c r="B14" s="51" t="s">
        <v>121</v>
      </c>
      <c r="C14" s="53" t="s">
        <v>122</v>
      </c>
      <c r="D14" s="51" t="s">
        <v>123</v>
      </c>
      <c r="E14" s="54">
        <v>114</v>
      </c>
      <c r="F14" s="48"/>
    </row>
    <row r="15" ht="63.75" spans="1:6">
      <c r="A15" s="49">
        <v>4</v>
      </c>
      <c r="B15" s="51" t="s">
        <v>124</v>
      </c>
      <c r="C15" s="56" t="s">
        <v>125</v>
      </c>
      <c r="D15" s="51" t="s">
        <v>126</v>
      </c>
      <c r="E15" s="54">
        <v>114</v>
      </c>
      <c r="F15" s="48"/>
    </row>
    <row r="16" ht="63.75" spans="1:6">
      <c r="A16" s="49">
        <v>5</v>
      </c>
      <c r="B16" s="51" t="s">
        <v>127</v>
      </c>
      <c r="C16" s="56" t="s">
        <v>128</v>
      </c>
      <c r="D16" s="51" t="s">
        <v>129</v>
      </c>
      <c r="E16" s="54">
        <v>2</v>
      </c>
      <c r="F16" s="48"/>
    </row>
    <row r="17" ht="51" spans="1:6">
      <c r="A17" s="49">
        <v>6</v>
      </c>
      <c r="B17" s="51" t="s">
        <v>130</v>
      </c>
      <c r="C17" s="56" t="s">
        <v>131</v>
      </c>
      <c r="D17" s="51" t="s">
        <v>126</v>
      </c>
      <c r="E17" s="54">
        <v>114</v>
      </c>
      <c r="F17" s="48"/>
    </row>
    <row r="18" spans="1:6">
      <c r="A18" s="49">
        <v>7</v>
      </c>
      <c r="B18" s="51" t="s">
        <v>132</v>
      </c>
      <c r="C18" s="53" t="s">
        <v>133</v>
      </c>
      <c r="D18" s="51" t="s">
        <v>126</v>
      </c>
      <c r="E18" s="54">
        <v>114</v>
      </c>
      <c r="F18" s="48"/>
    </row>
    <row r="19" ht="22.5" spans="1:6">
      <c r="A19" s="89" t="s">
        <v>134</v>
      </c>
      <c r="B19" s="90"/>
      <c r="C19" s="90"/>
      <c r="D19" s="90"/>
      <c r="E19" s="90"/>
      <c r="F19" s="91"/>
    </row>
    <row r="20" customFormat="1" spans="1:7">
      <c r="A20" s="44" t="s">
        <v>135</v>
      </c>
      <c r="B20" s="45"/>
      <c r="C20" s="45"/>
      <c r="D20" s="92"/>
      <c r="E20" s="47"/>
      <c r="F20" s="48"/>
      <c r="G20" s="1"/>
    </row>
    <row r="21" customFormat="1" ht="51" spans="1:7">
      <c r="A21" s="49">
        <v>1</v>
      </c>
      <c r="B21" s="51" t="s">
        <v>722</v>
      </c>
      <c r="C21" s="56" t="s">
        <v>1260</v>
      </c>
      <c r="D21" s="51" t="s">
        <v>38</v>
      </c>
      <c r="E21" s="54">
        <v>2</v>
      </c>
      <c r="F21" s="48"/>
      <c r="G21" s="1"/>
    </row>
    <row r="22" customFormat="1" ht="165.75" spans="1:7">
      <c r="A22" s="49">
        <v>2</v>
      </c>
      <c r="B22" s="51" t="s">
        <v>729</v>
      </c>
      <c r="C22" s="56" t="s">
        <v>730</v>
      </c>
      <c r="D22" s="51" t="s">
        <v>41</v>
      </c>
      <c r="E22" s="54">
        <v>4</v>
      </c>
      <c r="F22" s="48"/>
      <c r="G22" s="1"/>
    </row>
    <row r="23" customFormat="1" ht="89.25" spans="1:7">
      <c r="A23" s="49">
        <v>3</v>
      </c>
      <c r="B23" s="51" t="s">
        <v>1261</v>
      </c>
      <c r="C23" s="56" t="s">
        <v>1262</v>
      </c>
      <c r="D23" s="51" t="s">
        <v>41</v>
      </c>
      <c r="E23" s="54">
        <v>6</v>
      </c>
      <c r="F23" s="48"/>
      <c r="G23" s="1"/>
    </row>
    <row r="24" customFormat="1" ht="92.45" customHeight="1" spans="1:7">
      <c r="A24" s="49">
        <v>4</v>
      </c>
      <c r="B24" s="51" t="s">
        <v>140</v>
      </c>
      <c r="C24" s="56" t="s">
        <v>141</v>
      </c>
      <c r="D24" s="51" t="s">
        <v>41</v>
      </c>
      <c r="E24" s="54">
        <v>2</v>
      </c>
      <c r="F24" s="48"/>
      <c r="G24" s="1"/>
    </row>
    <row r="25" customFormat="1" ht="63.75" spans="1:7">
      <c r="A25" s="49">
        <v>5</v>
      </c>
      <c r="B25" s="51" t="s">
        <v>142</v>
      </c>
      <c r="C25" s="56" t="s">
        <v>143</v>
      </c>
      <c r="D25" s="51" t="s">
        <v>41</v>
      </c>
      <c r="E25" s="54">
        <v>6</v>
      </c>
      <c r="F25" s="48"/>
      <c r="G25" s="1"/>
    </row>
    <row r="26" customFormat="1" ht="76.5" spans="1:7">
      <c r="A26" s="49">
        <v>6</v>
      </c>
      <c r="B26" s="51" t="s">
        <v>144</v>
      </c>
      <c r="C26" s="56" t="s">
        <v>145</v>
      </c>
      <c r="D26" s="51" t="s">
        <v>41</v>
      </c>
      <c r="E26" s="54">
        <v>32</v>
      </c>
      <c r="F26" s="48"/>
      <c r="G26" s="1"/>
    </row>
    <row r="27" customFormat="1" ht="89.25" spans="1:7">
      <c r="A27" s="49">
        <v>7</v>
      </c>
      <c r="B27" s="51" t="s">
        <v>146</v>
      </c>
      <c r="C27" s="56" t="s">
        <v>147</v>
      </c>
      <c r="D27" s="51" t="s">
        <v>41</v>
      </c>
      <c r="E27" s="54">
        <v>8</v>
      </c>
      <c r="F27" s="48"/>
      <c r="G27" s="1"/>
    </row>
    <row r="28" customFormat="1" ht="38.25" spans="1:7">
      <c r="A28" s="49">
        <v>8</v>
      </c>
      <c r="B28" s="51" t="s">
        <v>148</v>
      </c>
      <c r="C28" s="56" t="s">
        <v>149</v>
      </c>
      <c r="D28" s="51" t="s">
        <v>41</v>
      </c>
      <c r="E28" s="54">
        <v>24</v>
      </c>
      <c r="F28" s="48"/>
      <c r="G28" s="1"/>
    </row>
    <row r="29" customFormat="1" ht="101.25" spans="1:7">
      <c r="A29" s="49">
        <v>9</v>
      </c>
      <c r="B29" s="51" t="s">
        <v>150</v>
      </c>
      <c r="C29" s="56" t="s">
        <v>151</v>
      </c>
      <c r="D29" s="51" t="s">
        <v>41</v>
      </c>
      <c r="E29" s="54">
        <v>2</v>
      </c>
      <c r="F29" s="48"/>
      <c r="G29" s="1"/>
    </row>
    <row r="30" customFormat="1" spans="1:7">
      <c r="A30" s="44" t="s">
        <v>1263</v>
      </c>
      <c r="B30" s="45"/>
      <c r="C30" s="45"/>
      <c r="D30" s="92"/>
      <c r="E30" s="54"/>
      <c r="F30" s="48"/>
      <c r="G30" s="1"/>
    </row>
    <row r="31" customFormat="1" ht="22.5" spans="1:7">
      <c r="A31" s="89" t="s">
        <v>27</v>
      </c>
      <c r="B31" s="90"/>
      <c r="C31" s="90"/>
      <c r="D31" s="90"/>
      <c r="E31" s="90"/>
      <c r="F31" s="91"/>
      <c r="G31" s="1"/>
    </row>
    <row r="32" ht="25.5" spans="1:6">
      <c r="A32" s="49">
        <v>1</v>
      </c>
      <c r="B32" s="53" t="s">
        <v>742</v>
      </c>
      <c r="C32" s="56" t="s">
        <v>1264</v>
      </c>
      <c r="D32" s="51" t="s">
        <v>41</v>
      </c>
      <c r="E32" s="54">
        <v>2</v>
      </c>
      <c r="F32" s="48"/>
    </row>
    <row r="33" ht="25.5" spans="1:6">
      <c r="A33" s="49">
        <v>2</v>
      </c>
      <c r="B33" s="53" t="s">
        <v>690</v>
      </c>
      <c r="C33" s="56" t="s">
        <v>744</v>
      </c>
      <c r="D33" s="51" t="s">
        <v>41</v>
      </c>
      <c r="E33" s="54">
        <v>2</v>
      </c>
      <c r="F33" s="48"/>
    </row>
    <row r="34" ht="25.5" spans="1:6">
      <c r="A34" s="49">
        <v>3</v>
      </c>
      <c r="B34" s="53" t="s">
        <v>167</v>
      </c>
      <c r="C34" s="56" t="s">
        <v>745</v>
      </c>
      <c r="D34" s="51" t="s">
        <v>123</v>
      </c>
      <c r="E34" s="54">
        <v>2</v>
      </c>
      <c r="F34" s="48"/>
    </row>
    <row r="35" ht="38.25" spans="1:6">
      <c r="A35" s="49">
        <v>4</v>
      </c>
      <c r="B35" s="53" t="s">
        <v>165</v>
      </c>
      <c r="C35" s="56" t="s">
        <v>1265</v>
      </c>
      <c r="D35" s="51" t="s">
        <v>41</v>
      </c>
      <c r="E35" s="54">
        <v>2</v>
      </c>
      <c r="F35" s="48"/>
    </row>
    <row r="36" spans="1:6">
      <c r="A36" s="49">
        <v>5</v>
      </c>
      <c r="B36" s="53" t="s">
        <v>747</v>
      </c>
      <c r="C36" s="53" t="s">
        <v>1266</v>
      </c>
      <c r="D36" s="51" t="s">
        <v>123</v>
      </c>
      <c r="E36" s="54">
        <v>20</v>
      </c>
      <c r="F36" s="48"/>
    </row>
    <row r="37" ht="15.6" customHeight="1" spans="1:6">
      <c r="A37" s="49">
        <v>6</v>
      </c>
      <c r="B37" s="53" t="s">
        <v>161</v>
      </c>
      <c r="C37" s="53" t="s">
        <v>162</v>
      </c>
      <c r="D37" s="51" t="s">
        <v>41</v>
      </c>
      <c r="E37" s="54">
        <v>100</v>
      </c>
      <c r="F37" s="48"/>
    </row>
    <row r="38" spans="1:6">
      <c r="A38" s="49">
        <v>7</v>
      </c>
      <c r="B38" s="53" t="s">
        <v>1267</v>
      </c>
      <c r="C38" s="53" t="s">
        <v>1268</v>
      </c>
      <c r="D38" s="51" t="s">
        <v>126</v>
      </c>
      <c r="E38" s="54">
        <v>60</v>
      </c>
      <c r="F38" s="48"/>
    </row>
    <row r="39" spans="1:6">
      <c r="A39" s="49">
        <v>8</v>
      </c>
      <c r="B39" s="53" t="s">
        <v>1269</v>
      </c>
      <c r="C39" s="53" t="s">
        <v>1270</v>
      </c>
      <c r="D39" s="51" t="s">
        <v>1194</v>
      </c>
      <c r="E39" s="54">
        <v>60</v>
      </c>
      <c r="F39" s="48"/>
    </row>
    <row r="40" spans="1:6">
      <c r="A40" s="49">
        <v>9</v>
      </c>
      <c r="B40" s="53" t="s">
        <v>1271</v>
      </c>
      <c r="C40" s="53" t="s">
        <v>1272</v>
      </c>
      <c r="D40" s="51" t="s">
        <v>1194</v>
      </c>
      <c r="E40" s="54">
        <v>60</v>
      </c>
      <c r="F40" s="48"/>
    </row>
    <row r="41" spans="1:6">
      <c r="A41" s="49">
        <v>10</v>
      </c>
      <c r="B41" s="53" t="s">
        <v>1273</v>
      </c>
      <c r="C41" s="53" t="s">
        <v>1274</v>
      </c>
      <c r="D41" s="51" t="s">
        <v>199</v>
      </c>
      <c r="E41" s="54">
        <v>60</v>
      </c>
      <c r="F41" s="48"/>
    </row>
    <row r="42" ht="409.5" spans="1:6">
      <c r="A42" s="49">
        <v>11</v>
      </c>
      <c r="B42" s="53" t="s">
        <v>1275</v>
      </c>
      <c r="C42" s="53" t="s">
        <v>1276</v>
      </c>
      <c r="D42" s="51" t="s">
        <v>33</v>
      </c>
      <c r="E42" s="54">
        <v>2</v>
      </c>
      <c r="F42" s="48"/>
    </row>
    <row r="43" ht="347.25" spans="1:6">
      <c r="A43" s="49">
        <v>12</v>
      </c>
      <c r="B43" s="53" t="s">
        <v>1277</v>
      </c>
      <c r="C43" s="53" t="s">
        <v>1278</v>
      </c>
      <c r="D43" s="51" t="s">
        <v>33</v>
      </c>
      <c r="E43" s="54">
        <v>24</v>
      </c>
      <c r="F43" s="48"/>
    </row>
    <row r="44" ht="51" spans="1:6">
      <c r="A44" s="49">
        <v>13</v>
      </c>
      <c r="B44" s="53" t="s">
        <v>1279</v>
      </c>
      <c r="C44" s="56" t="s">
        <v>1280</v>
      </c>
      <c r="D44" s="51" t="s">
        <v>41</v>
      </c>
      <c r="E44" s="54">
        <v>10</v>
      </c>
      <c r="F44" s="48"/>
    </row>
    <row r="45" ht="25.5" spans="1:6">
      <c r="A45" s="49">
        <v>14</v>
      </c>
      <c r="B45" s="53" t="s">
        <v>1281</v>
      </c>
      <c r="C45" s="56" t="s">
        <v>1282</v>
      </c>
      <c r="D45" s="51" t="s">
        <v>41</v>
      </c>
      <c r="E45" s="54">
        <v>14</v>
      </c>
      <c r="F45" s="48"/>
    </row>
    <row r="46" ht="38.25" spans="1:6">
      <c r="A46" s="49">
        <v>15</v>
      </c>
      <c r="B46" s="53" t="s">
        <v>1283</v>
      </c>
      <c r="C46" s="56" t="s">
        <v>1284</v>
      </c>
      <c r="D46" s="51" t="s">
        <v>41</v>
      </c>
      <c r="E46" s="54">
        <v>4</v>
      </c>
      <c r="F46" s="48"/>
    </row>
    <row r="47" ht="76.5" spans="1:6">
      <c r="A47" s="49">
        <v>16</v>
      </c>
      <c r="B47" s="56" t="s">
        <v>1285</v>
      </c>
      <c r="C47" s="56" t="s">
        <v>1286</v>
      </c>
      <c r="D47" s="51" t="s">
        <v>41</v>
      </c>
      <c r="E47" s="54">
        <v>4</v>
      </c>
      <c r="F47" s="48"/>
    </row>
    <row r="48" ht="24.75" spans="1:6">
      <c r="A48" s="49">
        <v>17</v>
      </c>
      <c r="B48" s="56" t="s">
        <v>1287</v>
      </c>
      <c r="C48" s="53" t="s">
        <v>1288</v>
      </c>
      <c r="D48" s="51" t="s">
        <v>41</v>
      </c>
      <c r="E48" s="54">
        <v>100</v>
      </c>
      <c r="F48" s="48"/>
    </row>
    <row r="49" ht="24.75" spans="1:6">
      <c r="A49" s="49">
        <v>18</v>
      </c>
      <c r="B49" s="56" t="s">
        <v>1289</v>
      </c>
      <c r="C49" s="53" t="s">
        <v>1290</v>
      </c>
      <c r="D49" s="51" t="s">
        <v>41</v>
      </c>
      <c r="E49" s="54">
        <v>100</v>
      </c>
      <c r="F49" s="48"/>
    </row>
    <row r="50" ht="25.5" spans="1:6">
      <c r="A50" s="49">
        <v>19</v>
      </c>
      <c r="B50" s="53" t="s">
        <v>1291</v>
      </c>
      <c r="C50" s="56" t="s">
        <v>1292</v>
      </c>
      <c r="D50" s="51" t="s">
        <v>38</v>
      </c>
      <c r="E50" s="54">
        <v>4</v>
      </c>
      <c r="F50" s="48"/>
    </row>
    <row r="51" spans="1:6">
      <c r="A51" s="49">
        <v>20</v>
      </c>
      <c r="B51" s="53" t="s">
        <v>1293</v>
      </c>
      <c r="C51" s="53" t="s">
        <v>1294</v>
      </c>
      <c r="D51" s="51" t="s">
        <v>33</v>
      </c>
      <c r="E51" s="54">
        <v>2</v>
      </c>
      <c r="F51" s="48"/>
    </row>
    <row r="52" spans="1:6">
      <c r="A52" s="49">
        <v>21</v>
      </c>
      <c r="B52" s="53" t="s">
        <v>1295</v>
      </c>
      <c r="C52" s="53" t="s">
        <v>1296</v>
      </c>
      <c r="D52" s="51" t="s">
        <v>41</v>
      </c>
      <c r="E52" s="54">
        <v>2</v>
      </c>
      <c r="F52" s="48"/>
    </row>
    <row r="53" spans="1:6">
      <c r="A53" s="49">
        <v>22</v>
      </c>
      <c r="B53" s="53" t="s">
        <v>1297</v>
      </c>
      <c r="C53" s="53" t="s">
        <v>1298</v>
      </c>
      <c r="D53" s="51" t="s">
        <v>33</v>
      </c>
      <c r="E53" s="54">
        <v>2</v>
      </c>
      <c r="F53" s="48"/>
    </row>
    <row r="54" ht="25.5" spans="1:6">
      <c r="A54" s="49">
        <v>23</v>
      </c>
      <c r="B54" s="53" t="s">
        <v>1299</v>
      </c>
      <c r="C54" s="56" t="s">
        <v>1300</v>
      </c>
      <c r="D54" s="51" t="s">
        <v>33</v>
      </c>
      <c r="E54" s="54">
        <v>2</v>
      </c>
      <c r="F54" s="48"/>
    </row>
    <row r="55" ht="38.25" spans="1:6">
      <c r="A55" s="49">
        <v>24</v>
      </c>
      <c r="B55" s="53" t="s">
        <v>765</v>
      </c>
      <c r="C55" s="56" t="s">
        <v>766</v>
      </c>
      <c r="D55" s="51" t="s">
        <v>33</v>
      </c>
      <c r="E55" s="54">
        <v>2</v>
      </c>
      <c r="F55" s="48"/>
    </row>
    <row r="56" ht="36" spans="1:6">
      <c r="A56" s="49">
        <v>25</v>
      </c>
      <c r="B56" s="53" t="s">
        <v>1301</v>
      </c>
      <c r="C56" s="56" t="s">
        <v>1302</v>
      </c>
      <c r="D56" s="51" t="s">
        <v>33</v>
      </c>
      <c r="E56" s="54">
        <v>2</v>
      </c>
      <c r="F56" s="48"/>
    </row>
    <row r="57" ht="25.5" spans="1:6">
      <c r="A57" s="49">
        <v>26</v>
      </c>
      <c r="B57" s="53" t="s">
        <v>1303</v>
      </c>
      <c r="C57" s="56" t="s">
        <v>1304</v>
      </c>
      <c r="D57" s="51" t="s">
        <v>33</v>
      </c>
      <c r="E57" s="54">
        <v>2</v>
      </c>
      <c r="F57" s="48"/>
    </row>
    <row r="58" ht="25.5" spans="1:6">
      <c r="A58" s="49">
        <v>27</v>
      </c>
      <c r="B58" s="53" t="s">
        <v>1305</v>
      </c>
      <c r="C58" s="56" t="s">
        <v>1306</v>
      </c>
      <c r="D58" s="51" t="s">
        <v>33</v>
      </c>
      <c r="E58" s="54">
        <v>2</v>
      </c>
      <c r="F58" s="48"/>
    </row>
    <row r="59" ht="38.25" spans="1:6">
      <c r="A59" s="49">
        <v>28</v>
      </c>
      <c r="B59" s="53" t="s">
        <v>769</v>
      </c>
      <c r="C59" s="56" t="s">
        <v>770</v>
      </c>
      <c r="D59" s="51" t="s">
        <v>33</v>
      </c>
      <c r="E59" s="54">
        <v>2</v>
      </c>
      <c r="F59" s="48"/>
    </row>
    <row r="60" ht="38.25" spans="1:6">
      <c r="A60" s="49">
        <v>29</v>
      </c>
      <c r="B60" s="53" t="s">
        <v>1307</v>
      </c>
      <c r="C60" s="56" t="s">
        <v>1308</v>
      </c>
      <c r="D60" s="51" t="s">
        <v>41</v>
      </c>
      <c r="E60" s="54">
        <v>2</v>
      </c>
      <c r="F60" s="48"/>
    </row>
    <row r="61" ht="51" spans="1:6">
      <c r="A61" s="49">
        <v>30</v>
      </c>
      <c r="B61" s="53" t="s">
        <v>1309</v>
      </c>
      <c r="C61" s="56" t="s">
        <v>1310</v>
      </c>
      <c r="D61" s="51" t="s">
        <v>33</v>
      </c>
      <c r="E61" s="54">
        <v>2</v>
      </c>
      <c r="F61" s="48"/>
    </row>
    <row r="62" spans="1:6">
      <c r="A62" s="49">
        <v>31</v>
      </c>
      <c r="B62" s="53" t="s">
        <v>1311</v>
      </c>
      <c r="C62" s="53" t="s">
        <v>1312</v>
      </c>
      <c r="D62" s="51" t="s">
        <v>33</v>
      </c>
      <c r="E62" s="54">
        <v>2</v>
      </c>
      <c r="F62" s="48"/>
    </row>
    <row r="63" ht="51" spans="1:6">
      <c r="A63" s="49">
        <v>32</v>
      </c>
      <c r="B63" s="53" t="s">
        <v>1313</v>
      </c>
      <c r="C63" s="56" t="s">
        <v>1314</v>
      </c>
      <c r="D63" s="51" t="s">
        <v>33</v>
      </c>
      <c r="E63" s="54">
        <v>2</v>
      </c>
      <c r="F63" s="48"/>
    </row>
    <row r="64" ht="25.5" spans="1:6">
      <c r="A64" s="49">
        <v>33</v>
      </c>
      <c r="B64" s="53" t="s">
        <v>1315</v>
      </c>
      <c r="C64" s="56" t="s">
        <v>1316</v>
      </c>
      <c r="D64" s="51" t="s">
        <v>33</v>
      </c>
      <c r="E64" s="54">
        <v>2</v>
      </c>
      <c r="F64" s="48"/>
    </row>
    <row r="65" ht="38.25" spans="1:6">
      <c r="A65" s="49">
        <v>34</v>
      </c>
      <c r="B65" s="53" t="s">
        <v>1317</v>
      </c>
      <c r="C65" s="56" t="s">
        <v>1318</v>
      </c>
      <c r="D65" s="51" t="s">
        <v>33</v>
      </c>
      <c r="E65" s="54">
        <v>2</v>
      </c>
      <c r="F65" s="48"/>
    </row>
    <row r="66" ht="38.25" spans="1:6">
      <c r="A66" s="49">
        <v>35</v>
      </c>
      <c r="B66" s="53" t="s">
        <v>815</v>
      </c>
      <c r="C66" s="56" t="s">
        <v>816</v>
      </c>
      <c r="D66" s="51" t="s">
        <v>33</v>
      </c>
      <c r="E66" s="54">
        <v>2</v>
      </c>
      <c r="F66" s="48"/>
    </row>
    <row r="67" ht="24" spans="1:6">
      <c r="A67" s="49">
        <v>36</v>
      </c>
      <c r="B67" s="53" t="s">
        <v>1319</v>
      </c>
      <c r="C67" s="53" t="s">
        <v>1320</v>
      </c>
      <c r="D67" s="51" t="s">
        <v>33</v>
      </c>
      <c r="E67" s="54">
        <v>8</v>
      </c>
      <c r="F67" s="48"/>
    </row>
    <row r="68" ht="51" spans="1:6">
      <c r="A68" s="49">
        <v>37</v>
      </c>
      <c r="B68" s="53" t="s">
        <v>1321</v>
      </c>
      <c r="C68" s="56" t="s">
        <v>1322</v>
      </c>
      <c r="D68" s="51" t="s">
        <v>33</v>
      </c>
      <c r="E68" s="54">
        <v>2</v>
      </c>
      <c r="F68" s="48"/>
    </row>
    <row r="69" ht="25.5" spans="1:6">
      <c r="A69" s="49">
        <v>38</v>
      </c>
      <c r="B69" s="53" t="s">
        <v>1323</v>
      </c>
      <c r="C69" s="56" t="s">
        <v>1324</v>
      </c>
      <c r="D69" s="51" t="s">
        <v>41</v>
      </c>
      <c r="E69" s="54">
        <v>2</v>
      </c>
      <c r="F69" s="48"/>
    </row>
    <row r="70" ht="25.5" spans="1:6">
      <c r="A70" s="49">
        <v>39</v>
      </c>
      <c r="B70" s="56" t="s">
        <v>1325</v>
      </c>
      <c r="C70" s="56" t="s">
        <v>1326</v>
      </c>
      <c r="D70" s="51" t="s">
        <v>33</v>
      </c>
      <c r="E70" s="54">
        <v>2</v>
      </c>
      <c r="F70" s="48"/>
    </row>
    <row r="71" spans="1:6">
      <c r="A71" s="49">
        <v>40</v>
      </c>
      <c r="B71" s="53" t="s">
        <v>1327</v>
      </c>
      <c r="C71" s="53" t="s">
        <v>1328</v>
      </c>
      <c r="D71" s="51" t="s">
        <v>41</v>
      </c>
      <c r="E71" s="54">
        <v>100</v>
      </c>
      <c r="F71" s="48"/>
    </row>
    <row r="72" ht="25.5" spans="1:6">
      <c r="A72" s="49">
        <v>41</v>
      </c>
      <c r="B72" s="53" t="s">
        <v>1329</v>
      </c>
      <c r="C72" s="56" t="s">
        <v>1330</v>
      </c>
      <c r="D72" s="51" t="s">
        <v>38</v>
      </c>
      <c r="E72" s="54">
        <v>26</v>
      </c>
      <c r="F72" s="48"/>
    </row>
    <row r="73" spans="1:6">
      <c r="A73" s="49">
        <v>42</v>
      </c>
      <c r="B73" s="53" t="s">
        <v>1331</v>
      </c>
      <c r="C73" s="53" t="s">
        <v>1332</v>
      </c>
      <c r="D73" s="51" t="s">
        <v>186</v>
      </c>
      <c r="E73" s="54">
        <v>87</v>
      </c>
      <c r="F73" s="48"/>
    </row>
    <row r="74" spans="1:6">
      <c r="A74" s="49">
        <v>43</v>
      </c>
      <c r="B74" s="53" t="s">
        <v>1333</v>
      </c>
      <c r="C74" s="53" t="s">
        <v>1334</v>
      </c>
      <c r="D74" s="51" t="s">
        <v>186</v>
      </c>
      <c r="E74" s="54">
        <v>98</v>
      </c>
      <c r="F74" s="48"/>
    </row>
    <row r="75" spans="1:6">
      <c r="A75" s="49">
        <v>44</v>
      </c>
      <c r="B75" s="53" t="s">
        <v>1335</v>
      </c>
      <c r="C75" s="53" t="s">
        <v>1336</v>
      </c>
      <c r="D75" s="51" t="s">
        <v>186</v>
      </c>
      <c r="E75" s="54">
        <v>100</v>
      </c>
      <c r="F75" s="48"/>
    </row>
    <row r="76" spans="1:6">
      <c r="A76" s="49">
        <v>45</v>
      </c>
      <c r="B76" s="53" t="s">
        <v>1337</v>
      </c>
      <c r="C76" s="53" t="s">
        <v>1338</v>
      </c>
      <c r="D76" s="51" t="s">
        <v>1194</v>
      </c>
      <c r="E76" s="54">
        <v>100</v>
      </c>
      <c r="F76" s="48"/>
    </row>
    <row r="77" spans="1:6">
      <c r="A77" s="49">
        <v>46</v>
      </c>
      <c r="B77" s="53" t="s">
        <v>1339</v>
      </c>
      <c r="C77" s="53" t="s">
        <v>1340</v>
      </c>
      <c r="D77" s="51" t="s">
        <v>1194</v>
      </c>
      <c r="E77" s="54">
        <v>10</v>
      </c>
      <c r="F77" s="48"/>
    </row>
    <row r="78" spans="1:6">
      <c r="A78" s="49">
        <v>47</v>
      </c>
      <c r="B78" s="53" t="s">
        <v>1341</v>
      </c>
      <c r="C78" s="53" t="s">
        <v>1342</v>
      </c>
      <c r="D78" s="51" t="s">
        <v>186</v>
      </c>
      <c r="E78" s="54">
        <v>100</v>
      </c>
      <c r="F78" s="48"/>
    </row>
    <row r="79" spans="1:6">
      <c r="A79" s="49">
        <v>48</v>
      </c>
      <c r="B79" s="53" t="s">
        <v>1343</v>
      </c>
      <c r="C79" s="53" t="s">
        <v>1344</v>
      </c>
      <c r="D79" s="51" t="s">
        <v>186</v>
      </c>
      <c r="E79" s="54">
        <v>100</v>
      </c>
      <c r="F79" s="48"/>
    </row>
    <row r="80" spans="1:6">
      <c r="A80" s="49">
        <v>49</v>
      </c>
      <c r="B80" s="53" t="s">
        <v>1345</v>
      </c>
      <c r="C80" s="53" t="s">
        <v>1346</v>
      </c>
      <c r="D80" s="51" t="s">
        <v>186</v>
      </c>
      <c r="E80" s="54">
        <v>100</v>
      </c>
      <c r="F80" s="48"/>
    </row>
    <row r="81" spans="1:6">
      <c r="A81" s="49">
        <v>50</v>
      </c>
      <c r="B81" s="53" t="s">
        <v>1347</v>
      </c>
      <c r="C81" s="53" t="s">
        <v>1348</v>
      </c>
      <c r="D81" s="51" t="s">
        <v>186</v>
      </c>
      <c r="E81" s="54">
        <v>100</v>
      </c>
      <c r="F81" s="48"/>
    </row>
    <row r="82" spans="1:6">
      <c r="A82" s="49">
        <v>51</v>
      </c>
      <c r="B82" s="53" t="s">
        <v>1349</v>
      </c>
      <c r="C82" s="56" t="s">
        <v>1350</v>
      </c>
      <c r="D82" s="51" t="s">
        <v>41</v>
      </c>
      <c r="E82" s="54">
        <v>85</v>
      </c>
      <c r="F82" s="48"/>
    </row>
    <row r="83" spans="1:6">
      <c r="A83" s="49">
        <v>52</v>
      </c>
      <c r="B83" s="53" t="s">
        <v>1351</v>
      </c>
      <c r="C83" s="56" t="s">
        <v>1352</v>
      </c>
      <c r="D83" s="51" t="s">
        <v>220</v>
      </c>
      <c r="E83" s="54">
        <v>100</v>
      </c>
      <c r="F83" s="48"/>
    </row>
    <row r="84" spans="1:6">
      <c r="A84" s="49">
        <v>53</v>
      </c>
      <c r="B84" s="53" t="s">
        <v>1353</v>
      </c>
      <c r="C84" s="56" t="s">
        <v>1354</v>
      </c>
      <c r="D84" s="51" t="s">
        <v>220</v>
      </c>
      <c r="E84" s="54">
        <v>100</v>
      </c>
      <c r="F84" s="48"/>
    </row>
    <row r="85" spans="1:6">
      <c r="A85" s="49">
        <v>54</v>
      </c>
      <c r="B85" s="53" t="s">
        <v>1355</v>
      </c>
      <c r="C85" s="56" t="s">
        <v>1356</v>
      </c>
      <c r="D85" s="51" t="s">
        <v>220</v>
      </c>
      <c r="E85" s="54">
        <v>100</v>
      </c>
      <c r="F85" s="48"/>
    </row>
    <row r="86" spans="1:6">
      <c r="A86" s="49">
        <v>55</v>
      </c>
      <c r="B86" s="53" t="s">
        <v>1357</v>
      </c>
      <c r="C86" s="56" t="s">
        <v>1358</v>
      </c>
      <c r="D86" s="51" t="s">
        <v>220</v>
      </c>
      <c r="E86" s="54">
        <v>100</v>
      </c>
      <c r="F86" s="48"/>
    </row>
    <row r="87" spans="1:6">
      <c r="A87" s="49">
        <v>56</v>
      </c>
      <c r="B87" s="53" t="s">
        <v>1359</v>
      </c>
      <c r="C87" s="56" t="s">
        <v>1360</v>
      </c>
      <c r="D87" s="51" t="s">
        <v>220</v>
      </c>
      <c r="E87" s="54">
        <v>100</v>
      </c>
      <c r="F87" s="48"/>
    </row>
    <row r="88" ht="25.5" spans="1:6">
      <c r="A88" s="49">
        <v>57</v>
      </c>
      <c r="B88" s="53" t="s">
        <v>1361</v>
      </c>
      <c r="C88" s="56" t="s">
        <v>1362</v>
      </c>
      <c r="D88" s="51" t="s">
        <v>186</v>
      </c>
      <c r="E88" s="54">
        <v>85</v>
      </c>
      <c r="F88" s="48"/>
    </row>
    <row r="89" ht="38.25" spans="1:6">
      <c r="A89" s="49">
        <v>58</v>
      </c>
      <c r="B89" s="53" t="s">
        <v>1363</v>
      </c>
      <c r="C89" s="56" t="s">
        <v>1364</v>
      </c>
      <c r="D89" s="51" t="s">
        <v>38</v>
      </c>
      <c r="E89" s="54">
        <v>100</v>
      </c>
      <c r="F89" s="48"/>
    </row>
    <row r="90" ht="38.25" spans="1:6">
      <c r="A90" s="49">
        <v>59</v>
      </c>
      <c r="B90" s="53" t="s">
        <v>223</v>
      </c>
      <c r="C90" s="56" t="s">
        <v>819</v>
      </c>
      <c r="D90" s="51" t="s">
        <v>41</v>
      </c>
      <c r="E90" s="54">
        <v>78</v>
      </c>
      <c r="F90" s="48"/>
    </row>
    <row r="91" ht="38.25" spans="1:6">
      <c r="A91" s="49">
        <v>60</v>
      </c>
      <c r="B91" s="53" t="s">
        <v>822</v>
      </c>
      <c r="C91" s="56" t="s">
        <v>1365</v>
      </c>
      <c r="D91" s="51" t="s">
        <v>41</v>
      </c>
      <c r="E91" s="54">
        <v>85</v>
      </c>
      <c r="F91" s="48"/>
    </row>
    <row r="92" ht="25.5" spans="1:6">
      <c r="A92" s="49">
        <v>61</v>
      </c>
      <c r="B92" s="53" t="s">
        <v>1366</v>
      </c>
      <c r="C92" s="56" t="s">
        <v>1367</v>
      </c>
      <c r="D92" s="51" t="s">
        <v>41</v>
      </c>
      <c r="E92" s="54">
        <v>100</v>
      </c>
      <c r="F92" s="48"/>
    </row>
    <row r="93" ht="25.5" spans="1:6">
      <c r="A93" s="49">
        <v>62</v>
      </c>
      <c r="B93" s="53" t="s">
        <v>1368</v>
      </c>
      <c r="C93" s="56" t="s">
        <v>1369</v>
      </c>
      <c r="D93" s="51" t="s">
        <v>41</v>
      </c>
      <c r="E93" s="54">
        <v>100</v>
      </c>
      <c r="F93" s="48"/>
    </row>
    <row r="94" spans="1:6">
      <c r="A94" s="49">
        <v>63</v>
      </c>
      <c r="B94" s="53" t="s">
        <v>834</v>
      </c>
      <c r="C94" s="53" t="s">
        <v>835</v>
      </c>
      <c r="D94" s="51" t="s">
        <v>41</v>
      </c>
      <c r="E94" s="54">
        <v>100</v>
      </c>
      <c r="F94" s="48"/>
    </row>
    <row r="95" ht="24.75" spans="1:6">
      <c r="A95" s="49">
        <v>64</v>
      </c>
      <c r="B95" s="53" t="s">
        <v>1370</v>
      </c>
      <c r="C95" s="56" t="s">
        <v>1371</v>
      </c>
      <c r="D95" s="51" t="s">
        <v>186</v>
      </c>
      <c r="E95" s="54">
        <v>100</v>
      </c>
      <c r="F95" s="48"/>
    </row>
    <row r="96" spans="1:6">
      <c r="A96" s="49">
        <v>65</v>
      </c>
      <c r="B96" s="53" t="s">
        <v>1372</v>
      </c>
      <c r="C96" s="53" t="s">
        <v>1373</v>
      </c>
      <c r="D96" s="51" t="s">
        <v>41</v>
      </c>
      <c r="E96" s="54">
        <v>100</v>
      </c>
      <c r="F96" s="48"/>
    </row>
    <row r="97" ht="37.5" spans="1:6">
      <c r="A97" s="49">
        <v>66</v>
      </c>
      <c r="B97" s="53" t="s">
        <v>1374</v>
      </c>
      <c r="C97" s="53" t="s">
        <v>1375</v>
      </c>
      <c r="D97" s="51" t="s">
        <v>33</v>
      </c>
      <c r="E97" s="54">
        <v>95</v>
      </c>
      <c r="F97" s="48"/>
    </row>
    <row r="98" ht="37.5" spans="1:6">
      <c r="A98" s="49">
        <v>67</v>
      </c>
      <c r="B98" s="53" t="s">
        <v>1376</v>
      </c>
      <c r="C98" s="53" t="s">
        <v>1377</v>
      </c>
      <c r="D98" s="51" t="s">
        <v>33</v>
      </c>
      <c r="E98" s="54">
        <v>100</v>
      </c>
      <c r="F98" s="48"/>
    </row>
    <row r="99" ht="37.5" spans="1:6">
      <c r="A99" s="49">
        <v>68</v>
      </c>
      <c r="B99" s="53" t="s">
        <v>1378</v>
      </c>
      <c r="C99" s="53" t="s">
        <v>1379</v>
      </c>
      <c r="D99" s="51" t="s">
        <v>33</v>
      </c>
      <c r="E99" s="54">
        <v>2</v>
      </c>
      <c r="F99" s="48"/>
    </row>
    <row r="100" ht="38.25" spans="1:6">
      <c r="A100" s="49">
        <v>69</v>
      </c>
      <c r="B100" s="53" t="s">
        <v>56</v>
      </c>
      <c r="C100" s="56" t="s">
        <v>57</v>
      </c>
      <c r="D100" s="51" t="s">
        <v>41</v>
      </c>
      <c r="E100" s="54">
        <v>100</v>
      </c>
      <c r="F100" s="48"/>
    </row>
    <row r="101" spans="1:6">
      <c r="A101" s="49">
        <v>70</v>
      </c>
      <c r="B101" s="53" t="s">
        <v>472</v>
      </c>
      <c r="C101" s="53" t="s">
        <v>1380</v>
      </c>
      <c r="D101" s="51" t="s">
        <v>220</v>
      </c>
      <c r="E101" s="54">
        <v>55</v>
      </c>
      <c r="F101" s="48"/>
    </row>
    <row r="102" ht="25.5" spans="1:6">
      <c r="A102" s="49">
        <v>71</v>
      </c>
      <c r="B102" s="53" t="s">
        <v>1381</v>
      </c>
      <c r="C102" s="56" t="s">
        <v>1382</v>
      </c>
      <c r="D102" s="51" t="s">
        <v>41</v>
      </c>
      <c r="E102" s="54">
        <v>100</v>
      </c>
      <c r="F102" s="48"/>
    </row>
    <row r="103" spans="1:6">
      <c r="A103" s="49">
        <v>72</v>
      </c>
      <c r="B103" s="53" t="s">
        <v>1383</v>
      </c>
      <c r="C103" s="53" t="s">
        <v>1384</v>
      </c>
      <c r="D103" s="51" t="s">
        <v>41</v>
      </c>
      <c r="E103" s="54">
        <v>85</v>
      </c>
      <c r="F103" s="48"/>
    </row>
    <row r="104" ht="63.75" spans="1:6">
      <c r="A104" s="49">
        <v>73</v>
      </c>
      <c r="B104" s="53" t="s">
        <v>1385</v>
      </c>
      <c r="C104" s="56" t="s">
        <v>1386</v>
      </c>
      <c r="D104" s="51" t="s">
        <v>1019</v>
      </c>
      <c r="E104" s="54">
        <v>85</v>
      </c>
      <c r="F104" s="48"/>
    </row>
    <row r="105" ht="38.25" spans="1:6">
      <c r="A105" s="49">
        <v>74</v>
      </c>
      <c r="B105" s="53" t="s">
        <v>839</v>
      </c>
      <c r="C105" s="56" t="s">
        <v>840</v>
      </c>
      <c r="D105" s="51" t="s">
        <v>41</v>
      </c>
      <c r="E105" s="54">
        <v>39</v>
      </c>
      <c r="F105" s="48"/>
    </row>
    <row r="106" ht="38.25" spans="1:6">
      <c r="A106" s="49">
        <v>75</v>
      </c>
      <c r="B106" s="53" t="s">
        <v>1387</v>
      </c>
      <c r="C106" s="56" t="s">
        <v>1388</v>
      </c>
      <c r="D106" s="51" t="s">
        <v>41</v>
      </c>
      <c r="E106" s="54">
        <v>26</v>
      </c>
      <c r="F106" s="48"/>
    </row>
    <row r="107" ht="38.25" spans="1:6">
      <c r="A107" s="49">
        <v>76</v>
      </c>
      <c r="B107" s="53" t="s">
        <v>843</v>
      </c>
      <c r="C107" s="56" t="s">
        <v>844</v>
      </c>
      <c r="D107" s="51" t="s">
        <v>41</v>
      </c>
      <c r="E107" s="54">
        <v>21</v>
      </c>
      <c r="F107" s="48"/>
    </row>
    <row r="108" ht="38.25" spans="1:6">
      <c r="A108" s="49">
        <v>77</v>
      </c>
      <c r="B108" s="53" t="s">
        <v>1389</v>
      </c>
      <c r="C108" s="56" t="s">
        <v>465</v>
      </c>
      <c r="D108" s="51" t="s">
        <v>41</v>
      </c>
      <c r="E108" s="54">
        <v>22</v>
      </c>
      <c r="F108" s="48"/>
    </row>
    <row r="109" ht="38.25" spans="1:6">
      <c r="A109" s="49">
        <v>78</v>
      </c>
      <c r="B109" s="53" t="s">
        <v>1390</v>
      </c>
      <c r="C109" s="56" t="s">
        <v>1391</v>
      </c>
      <c r="D109" s="51" t="s">
        <v>41</v>
      </c>
      <c r="E109" s="54">
        <v>41</v>
      </c>
      <c r="F109" s="48"/>
    </row>
    <row r="110" ht="38.25" spans="1:6">
      <c r="A110" s="49">
        <v>79</v>
      </c>
      <c r="B110" s="53" t="s">
        <v>845</v>
      </c>
      <c r="C110" s="56" t="s">
        <v>846</v>
      </c>
      <c r="D110" s="51" t="s">
        <v>41</v>
      </c>
      <c r="E110" s="54">
        <v>16</v>
      </c>
      <c r="F110" s="48"/>
    </row>
    <row r="111" ht="38.25" spans="1:6">
      <c r="A111" s="49">
        <v>80</v>
      </c>
      <c r="B111" s="53" t="s">
        <v>1392</v>
      </c>
      <c r="C111" s="56" t="s">
        <v>1393</v>
      </c>
      <c r="D111" s="51" t="s">
        <v>41</v>
      </c>
      <c r="E111" s="54">
        <v>8</v>
      </c>
      <c r="F111" s="48"/>
    </row>
    <row r="112" ht="24.75" spans="1:6">
      <c r="A112" s="49">
        <v>81</v>
      </c>
      <c r="B112" s="53" t="s">
        <v>871</v>
      </c>
      <c r="C112" s="53" t="s">
        <v>872</v>
      </c>
      <c r="D112" s="51" t="s">
        <v>220</v>
      </c>
      <c r="E112" s="54">
        <v>80</v>
      </c>
      <c r="F112" s="48"/>
    </row>
    <row r="113" ht="36.75" spans="1:6">
      <c r="A113" s="49">
        <v>82</v>
      </c>
      <c r="B113" s="53" t="s">
        <v>873</v>
      </c>
      <c r="C113" s="56" t="s">
        <v>467</v>
      </c>
      <c r="D113" s="51" t="s">
        <v>220</v>
      </c>
      <c r="E113" s="54">
        <v>115</v>
      </c>
      <c r="F113" s="48"/>
    </row>
    <row r="114" ht="38.25" spans="1:6">
      <c r="A114" s="49">
        <v>83</v>
      </c>
      <c r="B114" s="53" t="s">
        <v>899</v>
      </c>
      <c r="C114" s="56" t="s">
        <v>469</v>
      </c>
      <c r="D114" s="51" t="s">
        <v>41</v>
      </c>
      <c r="E114" s="54">
        <v>40</v>
      </c>
      <c r="F114" s="48"/>
    </row>
    <row r="115" ht="38.25" spans="1:6">
      <c r="A115" s="49">
        <v>84</v>
      </c>
      <c r="B115" s="53" t="s">
        <v>900</v>
      </c>
      <c r="C115" s="56" t="s">
        <v>901</v>
      </c>
      <c r="D115" s="51" t="s">
        <v>41</v>
      </c>
      <c r="E115" s="54">
        <v>30</v>
      </c>
      <c r="F115" s="48"/>
    </row>
    <row r="116" ht="50.25" spans="1:6">
      <c r="A116" s="49">
        <v>85</v>
      </c>
      <c r="B116" s="53" t="s">
        <v>902</v>
      </c>
      <c r="C116" s="56" t="s">
        <v>903</v>
      </c>
      <c r="D116" s="51" t="s">
        <v>41</v>
      </c>
      <c r="E116" s="54">
        <v>30</v>
      </c>
      <c r="F116" s="48"/>
    </row>
    <row r="117" ht="38.25" spans="1:6">
      <c r="A117" s="49">
        <v>86</v>
      </c>
      <c r="B117" s="53" t="s">
        <v>1394</v>
      </c>
      <c r="C117" s="56" t="s">
        <v>1395</v>
      </c>
      <c r="D117" s="51" t="s">
        <v>41</v>
      </c>
      <c r="E117" s="54">
        <v>80</v>
      </c>
      <c r="F117" s="48"/>
    </row>
    <row r="118" ht="38.25" spans="1:6">
      <c r="A118" s="49">
        <v>87</v>
      </c>
      <c r="B118" s="53" t="s">
        <v>911</v>
      </c>
      <c r="C118" s="56" t="s">
        <v>912</v>
      </c>
      <c r="D118" s="51" t="s">
        <v>41</v>
      </c>
      <c r="E118" s="54">
        <v>80</v>
      </c>
      <c r="F118" s="48"/>
    </row>
    <row r="119" ht="38.25" spans="1:6">
      <c r="A119" s="49">
        <v>88</v>
      </c>
      <c r="B119" s="53" t="s">
        <v>1396</v>
      </c>
      <c r="C119" s="56" t="s">
        <v>914</v>
      </c>
      <c r="D119" s="51" t="s">
        <v>41</v>
      </c>
      <c r="E119" s="54">
        <v>80</v>
      </c>
      <c r="F119" s="48"/>
    </row>
    <row r="120" ht="24.75" spans="1:6">
      <c r="A120" s="49">
        <v>89</v>
      </c>
      <c r="B120" s="53" t="s">
        <v>1397</v>
      </c>
      <c r="C120" s="56" t="s">
        <v>916</v>
      </c>
      <c r="D120" s="51" t="s">
        <v>41</v>
      </c>
      <c r="E120" s="54">
        <v>16</v>
      </c>
      <c r="F120" s="48"/>
    </row>
    <row r="121" ht="38.25" spans="1:6">
      <c r="A121" s="49">
        <v>90</v>
      </c>
      <c r="B121" s="53" t="s">
        <v>927</v>
      </c>
      <c r="C121" s="56" t="s">
        <v>928</v>
      </c>
      <c r="D121" s="51" t="s">
        <v>41</v>
      </c>
      <c r="E121" s="54">
        <v>160</v>
      </c>
      <c r="F121" s="48"/>
    </row>
    <row r="122" ht="51" spans="1:6">
      <c r="A122" s="49">
        <v>91</v>
      </c>
      <c r="B122" s="53" t="s">
        <v>929</v>
      </c>
      <c r="C122" s="56" t="s">
        <v>1398</v>
      </c>
      <c r="D122" s="51" t="s">
        <v>41</v>
      </c>
      <c r="E122" s="54">
        <v>60</v>
      </c>
      <c r="F122" s="48"/>
    </row>
    <row r="123" ht="38.25" spans="1:6">
      <c r="A123" s="49">
        <v>92</v>
      </c>
      <c r="B123" s="53" t="s">
        <v>931</v>
      </c>
      <c r="C123" s="56" t="s">
        <v>932</v>
      </c>
      <c r="D123" s="51" t="s">
        <v>41</v>
      </c>
      <c r="E123" s="54">
        <v>160</v>
      </c>
      <c r="F123" s="48"/>
    </row>
    <row r="124" ht="38.25" spans="1:6">
      <c r="A124" s="49">
        <v>93</v>
      </c>
      <c r="B124" s="53" t="s">
        <v>940</v>
      </c>
      <c r="C124" s="56" t="s">
        <v>928</v>
      </c>
      <c r="D124" s="51" t="s">
        <v>41</v>
      </c>
      <c r="E124" s="54">
        <v>160</v>
      </c>
      <c r="F124" s="48"/>
    </row>
    <row r="125" ht="38.25" spans="1:6">
      <c r="A125" s="49">
        <v>94</v>
      </c>
      <c r="B125" s="53" t="s">
        <v>941</v>
      </c>
      <c r="C125" s="56" t="s">
        <v>942</v>
      </c>
      <c r="D125" s="51" t="s">
        <v>41</v>
      </c>
      <c r="E125" s="54">
        <v>160</v>
      </c>
      <c r="F125" s="48"/>
    </row>
    <row r="126" ht="38.25" spans="1:6">
      <c r="A126" s="49">
        <v>95</v>
      </c>
      <c r="B126" s="53" t="s">
        <v>943</v>
      </c>
      <c r="C126" s="56" t="s">
        <v>932</v>
      </c>
      <c r="D126" s="51" t="s">
        <v>41</v>
      </c>
      <c r="E126" s="54">
        <v>160</v>
      </c>
      <c r="F126" s="48"/>
    </row>
    <row r="127" ht="38.25" spans="1:6">
      <c r="A127" s="49">
        <v>96</v>
      </c>
      <c r="B127" s="53" t="s">
        <v>944</v>
      </c>
      <c r="C127" s="56" t="s">
        <v>945</v>
      </c>
      <c r="D127" s="51" t="s">
        <v>41</v>
      </c>
      <c r="E127" s="54">
        <v>160</v>
      </c>
      <c r="F127" s="48"/>
    </row>
    <row r="128" ht="38.25" spans="1:6">
      <c r="A128" s="49">
        <v>97</v>
      </c>
      <c r="B128" s="53" t="s">
        <v>956</v>
      </c>
      <c r="C128" s="56" t="s">
        <v>957</v>
      </c>
      <c r="D128" s="51" t="s">
        <v>41</v>
      </c>
      <c r="E128" s="54">
        <v>230</v>
      </c>
      <c r="F128" s="48"/>
    </row>
    <row r="129" ht="38.25" spans="1:6">
      <c r="A129" s="49">
        <v>98</v>
      </c>
      <c r="B129" s="53" t="s">
        <v>958</v>
      </c>
      <c r="C129" s="56" t="s">
        <v>959</v>
      </c>
      <c r="D129" s="51" t="s">
        <v>41</v>
      </c>
      <c r="E129" s="54">
        <v>230</v>
      </c>
      <c r="F129" s="48"/>
    </row>
    <row r="130" ht="38.25" spans="1:6">
      <c r="A130" s="49">
        <v>99</v>
      </c>
      <c r="B130" s="53" t="s">
        <v>960</v>
      </c>
      <c r="C130" s="56" t="s">
        <v>957</v>
      </c>
      <c r="D130" s="51" t="s">
        <v>41</v>
      </c>
      <c r="E130" s="54">
        <v>230</v>
      </c>
      <c r="F130" s="48"/>
    </row>
    <row r="131" ht="38.25" spans="1:6">
      <c r="A131" s="49">
        <v>100</v>
      </c>
      <c r="B131" s="53" t="s">
        <v>961</v>
      </c>
      <c r="C131" s="56" t="s">
        <v>962</v>
      </c>
      <c r="D131" s="51" t="s">
        <v>41</v>
      </c>
      <c r="E131" s="54">
        <v>230</v>
      </c>
      <c r="F131" s="48"/>
    </row>
    <row r="132" spans="1:6">
      <c r="A132" s="49">
        <v>101</v>
      </c>
      <c r="B132" s="53" t="s">
        <v>1399</v>
      </c>
      <c r="C132" s="56" t="s">
        <v>952</v>
      </c>
      <c r="D132" s="51" t="s">
        <v>41</v>
      </c>
      <c r="E132" s="54">
        <v>20</v>
      </c>
      <c r="F132" s="48"/>
    </row>
    <row r="133" ht="24.75" spans="1:6">
      <c r="A133" s="49">
        <v>102</v>
      </c>
      <c r="B133" s="53" t="s">
        <v>1400</v>
      </c>
      <c r="C133" s="56" t="s">
        <v>1401</v>
      </c>
      <c r="D133" s="51" t="s">
        <v>38</v>
      </c>
      <c r="E133" s="54">
        <v>400</v>
      </c>
      <c r="F133" s="48"/>
    </row>
    <row r="134" ht="25.5" spans="1:6">
      <c r="A134" s="49">
        <v>103</v>
      </c>
      <c r="B134" s="53" t="s">
        <v>1402</v>
      </c>
      <c r="C134" s="56" t="s">
        <v>1403</v>
      </c>
      <c r="D134" s="51" t="s">
        <v>38</v>
      </c>
      <c r="E134" s="54">
        <v>400</v>
      </c>
      <c r="F134" s="48"/>
    </row>
    <row r="135" ht="25.5" spans="1:6">
      <c r="A135" s="49">
        <v>104</v>
      </c>
      <c r="B135" s="53" t="s">
        <v>1404</v>
      </c>
      <c r="C135" s="56" t="s">
        <v>1405</v>
      </c>
      <c r="D135" s="51" t="s">
        <v>41</v>
      </c>
      <c r="E135" s="54">
        <v>1</v>
      </c>
      <c r="F135" s="48"/>
    </row>
    <row r="136" ht="38.25" spans="1:6">
      <c r="A136" s="49">
        <v>105</v>
      </c>
      <c r="B136" s="53" t="s">
        <v>1406</v>
      </c>
      <c r="C136" s="56" t="s">
        <v>1407</v>
      </c>
      <c r="D136" s="51" t="s">
        <v>41</v>
      </c>
      <c r="E136" s="54">
        <v>46</v>
      </c>
      <c r="F136" s="48"/>
    </row>
    <row r="137" spans="1:6">
      <c r="A137" s="49">
        <v>106</v>
      </c>
      <c r="B137" s="53" t="s">
        <v>1008</v>
      </c>
      <c r="C137" s="56" t="s">
        <v>1009</v>
      </c>
      <c r="D137" s="51" t="s">
        <v>220</v>
      </c>
      <c r="E137" s="54">
        <v>100</v>
      </c>
      <c r="F137" s="48"/>
    </row>
    <row r="138" spans="1:6">
      <c r="A138" s="49">
        <v>107</v>
      </c>
      <c r="B138" s="53" t="s">
        <v>1408</v>
      </c>
      <c r="C138" s="53" t="s">
        <v>1409</v>
      </c>
      <c r="D138" s="51" t="s">
        <v>41</v>
      </c>
      <c r="E138" s="54">
        <v>16</v>
      </c>
      <c r="F138" s="48"/>
    </row>
    <row r="139" ht="24.75" spans="1:6">
      <c r="A139" s="49">
        <v>108</v>
      </c>
      <c r="B139" s="53" t="s">
        <v>977</v>
      </c>
      <c r="C139" s="53" t="s">
        <v>978</v>
      </c>
      <c r="D139" s="51" t="s">
        <v>41</v>
      </c>
      <c r="E139" s="54">
        <v>20</v>
      </c>
      <c r="F139" s="48"/>
    </row>
    <row r="140" ht="24.75" spans="1:6">
      <c r="A140" s="49">
        <v>109</v>
      </c>
      <c r="B140" s="53" t="s">
        <v>979</v>
      </c>
      <c r="C140" s="56" t="s">
        <v>980</v>
      </c>
      <c r="D140" s="51" t="s">
        <v>41</v>
      </c>
      <c r="E140" s="54">
        <v>18</v>
      </c>
      <c r="F140" s="48"/>
    </row>
    <row r="141" ht="25.5" spans="1:6">
      <c r="A141" s="49">
        <v>110</v>
      </c>
      <c r="B141" s="53" t="s">
        <v>991</v>
      </c>
      <c r="C141" s="56" t="s">
        <v>992</v>
      </c>
      <c r="D141" s="51" t="s">
        <v>41</v>
      </c>
      <c r="E141" s="54">
        <v>46</v>
      </c>
      <c r="F141" s="48"/>
    </row>
    <row r="142" ht="25.5" spans="1:6">
      <c r="A142" s="49">
        <v>111</v>
      </c>
      <c r="B142" s="53" t="s">
        <v>1410</v>
      </c>
      <c r="C142" s="56" t="s">
        <v>1411</v>
      </c>
      <c r="D142" s="51" t="s">
        <v>220</v>
      </c>
      <c r="E142" s="54">
        <v>100</v>
      </c>
      <c r="F142" s="48"/>
    </row>
    <row r="143" spans="1:6">
      <c r="A143" s="49">
        <v>112</v>
      </c>
      <c r="B143" s="53" t="s">
        <v>1412</v>
      </c>
      <c r="C143" s="53" t="s">
        <v>1413</v>
      </c>
      <c r="D143" s="51" t="s">
        <v>41</v>
      </c>
      <c r="E143" s="54">
        <v>4</v>
      </c>
      <c r="F143" s="48"/>
    </row>
    <row r="144" spans="1:6">
      <c r="A144" s="49">
        <v>113</v>
      </c>
      <c r="B144" s="53" t="s">
        <v>1414</v>
      </c>
      <c r="C144" s="53" t="s">
        <v>1415</v>
      </c>
      <c r="D144" s="51" t="s">
        <v>199</v>
      </c>
      <c r="E144" s="54">
        <v>60</v>
      </c>
      <c r="F144" s="48"/>
    </row>
    <row r="145" spans="1:6">
      <c r="A145" s="49">
        <v>114</v>
      </c>
      <c r="B145" s="53" t="s">
        <v>1416</v>
      </c>
      <c r="C145" s="53" t="s">
        <v>1415</v>
      </c>
      <c r="D145" s="51" t="s">
        <v>1194</v>
      </c>
      <c r="E145" s="54">
        <v>60</v>
      </c>
      <c r="F145" s="48"/>
    </row>
    <row r="146" ht="50.25" spans="1:6">
      <c r="A146" s="49">
        <v>115</v>
      </c>
      <c r="B146" s="53" t="s">
        <v>965</v>
      </c>
      <c r="C146" s="56" t="s">
        <v>1417</v>
      </c>
      <c r="D146" s="51" t="s">
        <v>41</v>
      </c>
      <c r="E146" s="54">
        <v>26</v>
      </c>
      <c r="F146" s="48"/>
    </row>
    <row r="147" ht="25.5" spans="1:6">
      <c r="A147" s="49">
        <v>116</v>
      </c>
      <c r="B147" s="53" t="s">
        <v>1418</v>
      </c>
      <c r="C147" s="56" t="s">
        <v>1419</v>
      </c>
      <c r="D147" s="51" t="s">
        <v>220</v>
      </c>
      <c r="E147" s="54">
        <v>46</v>
      </c>
      <c r="F147" s="48"/>
    </row>
    <row r="148" ht="25.5" spans="1:6">
      <c r="A148" s="49">
        <v>117</v>
      </c>
      <c r="B148" s="53" t="s">
        <v>1420</v>
      </c>
      <c r="C148" s="56" t="s">
        <v>1421</v>
      </c>
      <c r="D148" s="51" t="s">
        <v>220</v>
      </c>
      <c r="E148" s="54">
        <v>46</v>
      </c>
      <c r="F148" s="48"/>
    </row>
    <row r="149" ht="25.5" spans="1:6">
      <c r="A149" s="49">
        <v>118</v>
      </c>
      <c r="B149" s="53" t="s">
        <v>1422</v>
      </c>
      <c r="C149" s="56" t="s">
        <v>1423</v>
      </c>
      <c r="D149" s="51" t="s">
        <v>220</v>
      </c>
      <c r="E149" s="54">
        <v>46</v>
      </c>
      <c r="F149" s="48"/>
    </row>
    <row r="150" ht="24.75" spans="1:6">
      <c r="A150" s="49">
        <v>119</v>
      </c>
      <c r="B150" s="53" t="s">
        <v>1424</v>
      </c>
      <c r="C150" s="53" t="s">
        <v>1425</v>
      </c>
      <c r="D150" s="55" t="s">
        <v>1426</v>
      </c>
      <c r="E150" s="54">
        <v>1</v>
      </c>
      <c r="F150" s="48"/>
    </row>
    <row r="151" ht="38.25" spans="1:6">
      <c r="A151" s="49">
        <v>120</v>
      </c>
      <c r="B151" s="53" t="s">
        <v>1047</v>
      </c>
      <c r="C151" s="56" t="s">
        <v>1048</v>
      </c>
      <c r="D151" s="55" t="s">
        <v>1049</v>
      </c>
      <c r="E151" s="54">
        <v>1</v>
      </c>
      <c r="F151" s="48"/>
    </row>
    <row r="152" ht="24.75" spans="1:6">
      <c r="A152" s="49">
        <v>121</v>
      </c>
      <c r="B152" s="53" t="s">
        <v>1427</v>
      </c>
      <c r="C152" s="56" t="s">
        <v>1428</v>
      </c>
      <c r="D152" s="55" t="s">
        <v>1049</v>
      </c>
      <c r="E152" s="54">
        <v>2</v>
      </c>
      <c r="F152" s="48"/>
    </row>
    <row r="153" ht="25.5" spans="1:6">
      <c r="A153" s="49">
        <v>122</v>
      </c>
      <c r="B153" s="53" t="s">
        <v>1033</v>
      </c>
      <c r="C153" s="56" t="s">
        <v>1429</v>
      </c>
      <c r="D153" s="51" t="s">
        <v>41</v>
      </c>
      <c r="E153" s="54">
        <v>94</v>
      </c>
      <c r="F153" s="48"/>
    </row>
    <row r="154" spans="1:6">
      <c r="A154" s="49">
        <v>123</v>
      </c>
      <c r="B154" s="53" t="s">
        <v>1035</v>
      </c>
      <c r="C154" s="56" t="s">
        <v>1036</v>
      </c>
      <c r="D154" s="51" t="s">
        <v>41</v>
      </c>
      <c r="E154" s="54">
        <v>100</v>
      </c>
      <c r="F154" s="48"/>
    </row>
    <row r="155" ht="25.5" spans="1:6">
      <c r="A155" s="49">
        <v>124</v>
      </c>
      <c r="B155" s="53" t="s">
        <v>1041</v>
      </c>
      <c r="C155" s="56" t="s">
        <v>1430</v>
      </c>
      <c r="D155" s="51" t="s">
        <v>41</v>
      </c>
      <c r="E155" s="54">
        <v>100</v>
      </c>
      <c r="F155" s="48"/>
    </row>
    <row r="156" ht="38.25" spans="1:6">
      <c r="A156" s="49">
        <v>125</v>
      </c>
      <c r="B156" s="53" t="s">
        <v>1045</v>
      </c>
      <c r="C156" s="56" t="s">
        <v>1431</v>
      </c>
      <c r="D156" s="51" t="s">
        <v>41</v>
      </c>
      <c r="E156" s="54">
        <v>90</v>
      </c>
      <c r="F156" s="48"/>
    </row>
    <row r="157" ht="25.5" spans="1:6">
      <c r="A157" s="49">
        <v>126</v>
      </c>
      <c r="B157" s="53" t="s">
        <v>1054</v>
      </c>
      <c r="C157" s="56" t="s">
        <v>1432</v>
      </c>
      <c r="D157" s="55" t="s">
        <v>1049</v>
      </c>
      <c r="E157" s="54">
        <v>2</v>
      </c>
      <c r="F157" s="48"/>
    </row>
    <row r="158" ht="25.5" spans="1:6">
      <c r="A158" s="49">
        <v>127</v>
      </c>
      <c r="B158" s="53" t="s">
        <v>1056</v>
      </c>
      <c r="C158" s="56" t="s">
        <v>1433</v>
      </c>
      <c r="D158" s="55" t="s">
        <v>1049</v>
      </c>
      <c r="E158" s="54">
        <v>2</v>
      </c>
      <c r="F158" s="48"/>
    </row>
    <row r="159" ht="24.75" spans="1:6">
      <c r="A159" s="49">
        <v>128</v>
      </c>
      <c r="B159" s="53" t="s">
        <v>1066</v>
      </c>
      <c r="C159" s="53" t="s">
        <v>1067</v>
      </c>
      <c r="D159" s="51" t="s">
        <v>41</v>
      </c>
      <c r="E159" s="54">
        <v>100</v>
      </c>
      <c r="F159" s="48"/>
    </row>
    <row r="160" ht="24.75" spans="1:6">
      <c r="A160" s="49">
        <v>129</v>
      </c>
      <c r="B160" s="53" t="s">
        <v>1068</v>
      </c>
      <c r="C160" s="53" t="s">
        <v>1069</v>
      </c>
      <c r="D160" s="51" t="s">
        <v>41</v>
      </c>
      <c r="E160" s="54">
        <v>100</v>
      </c>
      <c r="F160" s="48"/>
    </row>
    <row r="161" spans="1:6">
      <c r="A161" s="49">
        <v>130</v>
      </c>
      <c r="B161" s="53" t="s">
        <v>1434</v>
      </c>
      <c r="C161" s="56" t="s">
        <v>1435</v>
      </c>
      <c r="D161" s="51" t="s">
        <v>41</v>
      </c>
      <c r="E161" s="54">
        <v>100</v>
      </c>
      <c r="F161" s="48"/>
    </row>
    <row r="162" ht="25.5" spans="1:6">
      <c r="A162" s="49">
        <v>131</v>
      </c>
      <c r="B162" s="53" t="s">
        <v>1076</v>
      </c>
      <c r="C162" s="56" t="s">
        <v>1077</v>
      </c>
      <c r="D162" s="51" t="s">
        <v>41</v>
      </c>
      <c r="E162" s="54">
        <v>85</v>
      </c>
      <c r="F162" s="48"/>
    </row>
    <row r="163" ht="24" spans="1:6">
      <c r="A163" s="49">
        <v>132</v>
      </c>
      <c r="B163" s="53" t="s">
        <v>1436</v>
      </c>
      <c r="C163" s="56" t="s">
        <v>1437</v>
      </c>
      <c r="D163" s="51" t="s">
        <v>1019</v>
      </c>
      <c r="E163" s="54">
        <v>100</v>
      </c>
      <c r="F163" s="48"/>
    </row>
    <row r="164" spans="1:6">
      <c r="A164" s="49">
        <v>133</v>
      </c>
      <c r="B164" s="53" t="s">
        <v>1438</v>
      </c>
      <c r="C164" s="53" t="s">
        <v>1439</v>
      </c>
      <c r="D164" s="51" t="s">
        <v>220</v>
      </c>
      <c r="E164" s="54">
        <v>100</v>
      </c>
      <c r="F164" s="48"/>
    </row>
    <row r="165" spans="1:6">
      <c r="A165" s="49">
        <v>134</v>
      </c>
      <c r="B165" s="53" t="s">
        <v>1440</v>
      </c>
      <c r="C165" s="53" t="s">
        <v>1441</v>
      </c>
      <c r="D165" s="51" t="s">
        <v>38</v>
      </c>
      <c r="E165" s="54">
        <v>100</v>
      </c>
      <c r="F165" s="48"/>
    </row>
    <row r="166" ht="38.25" spans="1:6">
      <c r="A166" s="49">
        <v>135</v>
      </c>
      <c r="B166" s="53" t="s">
        <v>1442</v>
      </c>
      <c r="C166" s="56" t="s">
        <v>1443</v>
      </c>
      <c r="D166" s="51" t="s">
        <v>202</v>
      </c>
      <c r="E166" s="54">
        <v>2</v>
      </c>
      <c r="F166" s="48"/>
    </row>
    <row r="167" ht="25.5" spans="1:6">
      <c r="A167" s="49">
        <v>136</v>
      </c>
      <c r="B167" s="53" t="s">
        <v>1444</v>
      </c>
      <c r="C167" s="56" t="s">
        <v>1445</v>
      </c>
      <c r="D167" s="51" t="s">
        <v>199</v>
      </c>
      <c r="E167" s="54">
        <v>2</v>
      </c>
      <c r="F167" s="48"/>
    </row>
    <row r="168" ht="25.5" spans="1:6">
      <c r="A168" s="49">
        <v>137</v>
      </c>
      <c r="B168" s="53" t="s">
        <v>1446</v>
      </c>
      <c r="C168" s="56" t="s">
        <v>1447</v>
      </c>
      <c r="D168" s="51" t="s">
        <v>220</v>
      </c>
      <c r="E168" s="54">
        <v>26</v>
      </c>
      <c r="F168" s="48"/>
    </row>
    <row r="169" ht="25.5" spans="1:6">
      <c r="A169" s="49">
        <v>138</v>
      </c>
      <c r="B169" s="53" t="s">
        <v>1448</v>
      </c>
      <c r="C169" s="56" t="s">
        <v>1449</v>
      </c>
      <c r="D169" s="51" t="s">
        <v>220</v>
      </c>
      <c r="E169" s="54">
        <v>26</v>
      </c>
      <c r="F169" s="48"/>
    </row>
    <row r="170" ht="25.5" spans="1:6">
      <c r="A170" s="49">
        <v>139</v>
      </c>
      <c r="B170" s="53" t="s">
        <v>1102</v>
      </c>
      <c r="C170" s="56" t="s">
        <v>1450</v>
      </c>
      <c r="D170" s="51" t="s">
        <v>561</v>
      </c>
      <c r="E170" s="54">
        <v>26</v>
      </c>
      <c r="F170" s="48"/>
    </row>
    <row r="171" ht="24.75" spans="1:6">
      <c r="A171" s="49">
        <v>140</v>
      </c>
      <c r="B171" s="53" t="s">
        <v>1451</v>
      </c>
      <c r="C171" s="56" t="s">
        <v>1452</v>
      </c>
      <c r="D171" s="51" t="s">
        <v>41</v>
      </c>
      <c r="E171" s="54">
        <v>100</v>
      </c>
      <c r="F171" s="48"/>
    </row>
    <row r="172" ht="24.75" spans="1:6">
      <c r="A172" s="49">
        <v>141</v>
      </c>
      <c r="B172" s="53" t="s">
        <v>1453</v>
      </c>
      <c r="C172" s="56" t="s">
        <v>1454</v>
      </c>
      <c r="D172" s="51" t="s">
        <v>41</v>
      </c>
      <c r="E172" s="54">
        <v>100</v>
      </c>
      <c r="F172" s="48"/>
    </row>
    <row r="173" ht="24.75" spans="1:6">
      <c r="A173" s="49">
        <v>142</v>
      </c>
      <c r="B173" s="53" t="s">
        <v>1455</v>
      </c>
      <c r="C173" s="56" t="s">
        <v>1456</v>
      </c>
      <c r="D173" s="51" t="s">
        <v>41</v>
      </c>
      <c r="E173" s="54">
        <v>100</v>
      </c>
      <c r="F173" s="48"/>
    </row>
    <row r="174" ht="24.75" spans="1:6">
      <c r="A174" s="49">
        <v>143</v>
      </c>
      <c r="B174" s="53" t="s">
        <v>1457</v>
      </c>
      <c r="C174" s="56" t="s">
        <v>1458</v>
      </c>
      <c r="D174" s="51" t="s">
        <v>41</v>
      </c>
      <c r="E174" s="54">
        <v>100</v>
      </c>
      <c r="F174" s="48"/>
    </row>
    <row r="175" spans="1:6">
      <c r="A175" s="49">
        <v>144</v>
      </c>
      <c r="B175" s="53" t="s">
        <v>1459</v>
      </c>
      <c r="C175" s="56" t="s">
        <v>1460</v>
      </c>
      <c r="D175" s="51" t="s">
        <v>1194</v>
      </c>
      <c r="E175" s="54">
        <v>2</v>
      </c>
      <c r="F175" s="48"/>
    </row>
    <row r="176" ht="24.75" spans="1:6">
      <c r="A176" s="49">
        <v>145</v>
      </c>
      <c r="B176" s="53" t="s">
        <v>1461</v>
      </c>
      <c r="C176" s="56" t="s">
        <v>1462</v>
      </c>
      <c r="D176" s="51" t="s">
        <v>1194</v>
      </c>
      <c r="E176" s="54">
        <v>2</v>
      </c>
      <c r="F176" s="48"/>
    </row>
    <row r="177" ht="24.75" spans="1:6">
      <c r="A177" s="49">
        <v>146</v>
      </c>
      <c r="B177" s="53" t="s">
        <v>1463</v>
      </c>
      <c r="C177" s="56" t="s">
        <v>1464</v>
      </c>
      <c r="D177" s="51" t="s">
        <v>1194</v>
      </c>
      <c r="E177" s="54">
        <v>2</v>
      </c>
      <c r="F177" s="48"/>
    </row>
    <row r="178" ht="24.75" spans="1:6">
      <c r="A178" s="49">
        <v>147</v>
      </c>
      <c r="B178" s="53" t="s">
        <v>1465</v>
      </c>
      <c r="C178" s="56" t="s">
        <v>1466</v>
      </c>
      <c r="D178" s="51" t="s">
        <v>1194</v>
      </c>
      <c r="E178" s="54">
        <v>2</v>
      </c>
      <c r="F178" s="48"/>
    </row>
    <row r="179" ht="38.25" spans="1:6">
      <c r="A179" s="49">
        <v>148</v>
      </c>
      <c r="B179" s="53" t="s">
        <v>1090</v>
      </c>
      <c r="C179" s="56" t="s">
        <v>1091</v>
      </c>
      <c r="D179" s="51" t="s">
        <v>220</v>
      </c>
      <c r="E179" s="54">
        <v>200</v>
      </c>
      <c r="F179" s="48"/>
    </row>
    <row r="180" ht="24.75" spans="1:6">
      <c r="A180" s="49">
        <v>149</v>
      </c>
      <c r="B180" s="53" t="s">
        <v>1467</v>
      </c>
      <c r="C180" s="53" t="s">
        <v>1468</v>
      </c>
      <c r="D180" s="51" t="s">
        <v>199</v>
      </c>
      <c r="E180" s="54">
        <v>20</v>
      </c>
      <c r="F180" s="48"/>
    </row>
    <row r="181" spans="1:6">
      <c r="A181" s="49">
        <v>150</v>
      </c>
      <c r="B181" s="53" t="s">
        <v>1469</v>
      </c>
      <c r="C181" s="53" t="s">
        <v>1470</v>
      </c>
      <c r="D181" s="51" t="s">
        <v>38</v>
      </c>
      <c r="E181" s="54">
        <v>6</v>
      </c>
      <c r="F181" s="48"/>
    </row>
    <row r="182" ht="38.25" spans="1:6">
      <c r="A182" s="49">
        <v>151</v>
      </c>
      <c r="B182" s="53" t="s">
        <v>1471</v>
      </c>
      <c r="C182" s="56" t="s">
        <v>1472</v>
      </c>
      <c r="D182" s="51" t="s">
        <v>123</v>
      </c>
      <c r="E182" s="54">
        <v>16</v>
      </c>
      <c r="F182" s="48"/>
    </row>
    <row r="183" ht="24" spans="1:6">
      <c r="A183" s="49">
        <v>152</v>
      </c>
      <c r="B183" s="53" t="s">
        <v>1473</v>
      </c>
      <c r="C183" s="53" t="s">
        <v>1474</v>
      </c>
      <c r="D183" s="51" t="s">
        <v>41</v>
      </c>
      <c r="E183" s="54">
        <v>100</v>
      </c>
      <c r="F183" s="48"/>
    </row>
    <row r="184" ht="24" spans="1:6">
      <c r="A184" s="49">
        <v>153</v>
      </c>
      <c r="B184" s="53" t="s">
        <v>1475</v>
      </c>
      <c r="C184" s="53" t="s">
        <v>1476</v>
      </c>
      <c r="D184" s="51" t="s">
        <v>38</v>
      </c>
      <c r="E184" s="54">
        <v>30</v>
      </c>
      <c r="F184" s="48"/>
    </row>
    <row r="185" ht="38.25" spans="1:6">
      <c r="A185" s="49">
        <v>154</v>
      </c>
      <c r="B185" s="53" t="s">
        <v>791</v>
      </c>
      <c r="C185" s="56" t="s">
        <v>792</v>
      </c>
      <c r="D185" s="51" t="s">
        <v>38</v>
      </c>
      <c r="E185" s="54">
        <v>4</v>
      </c>
      <c r="F185" s="48"/>
    </row>
    <row r="186" spans="1:6">
      <c r="A186" s="49">
        <v>155</v>
      </c>
      <c r="B186" s="53" t="s">
        <v>793</v>
      </c>
      <c r="C186" s="53" t="s">
        <v>794</v>
      </c>
      <c r="D186" s="51" t="s">
        <v>41</v>
      </c>
      <c r="E186" s="54">
        <v>2</v>
      </c>
      <c r="F186" s="48"/>
    </row>
    <row r="187" ht="51" spans="1:6">
      <c r="A187" s="49">
        <v>156</v>
      </c>
      <c r="B187" s="53" t="s">
        <v>795</v>
      </c>
      <c r="C187" s="56" t="s">
        <v>796</v>
      </c>
      <c r="D187" s="51" t="s">
        <v>41</v>
      </c>
      <c r="E187" s="54">
        <v>2</v>
      </c>
      <c r="F187" s="48"/>
    </row>
    <row r="188" ht="25.5" spans="1:6">
      <c r="A188" s="49">
        <v>157</v>
      </c>
      <c r="B188" s="53" t="s">
        <v>1477</v>
      </c>
      <c r="C188" s="56" t="s">
        <v>1478</v>
      </c>
      <c r="D188" s="51" t="s">
        <v>220</v>
      </c>
      <c r="E188" s="54">
        <v>2</v>
      </c>
      <c r="F188" s="48"/>
    </row>
    <row r="189" ht="51" spans="1:6">
      <c r="A189" s="49">
        <v>158</v>
      </c>
      <c r="B189" s="53" t="s">
        <v>180</v>
      </c>
      <c r="C189" s="56" t="s">
        <v>778</v>
      </c>
      <c r="D189" s="51" t="s">
        <v>38</v>
      </c>
      <c r="E189" s="54">
        <v>2</v>
      </c>
      <c r="F189" s="48"/>
    </row>
    <row r="190" ht="51" spans="1:6">
      <c r="A190" s="49">
        <v>159</v>
      </c>
      <c r="B190" s="53" t="s">
        <v>182</v>
      </c>
      <c r="C190" s="56" t="s">
        <v>779</v>
      </c>
      <c r="D190" s="51" t="s">
        <v>38</v>
      </c>
      <c r="E190" s="54">
        <v>2</v>
      </c>
      <c r="F190" s="48"/>
    </row>
    <row r="191" ht="38.25" spans="1:6">
      <c r="A191" s="49">
        <v>160</v>
      </c>
      <c r="B191" s="53" t="s">
        <v>1479</v>
      </c>
      <c r="C191" s="56" t="s">
        <v>1480</v>
      </c>
      <c r="D191" s="51" t="s">
        <v>186</v>
      </c>
      <c r="E191" s="54">
        <v>1</v>
      </c>
      <c r="F191" s="48"/>
    </row>
    <row r="192" ht="38.25" spans="1:6">
      <c r="A192" s="49">
        <v>161</v>
      </c>
      <c r="B192" s="53" t="s">
        <v>184</v>
      </c>
      <c r="C192" s="56" t="s">
        <v>1481</v>
      </c>
      <c r="D192" s="51" t="s">
        <v>186</v>
      </c>
      <c r="E192" s="54">
        <v>1</v>
      </c>
      <c r="F192" s="48"/>
    </row>
    <row r="193" ht="51" spans="1:6">
      <c r="A193" s="49">
        <v>162</v>
      </c>
      <c r="B193" s="53" t="s">
        <v>780</v>
      </c>
      <c r="C193" s="56" t="s">
        <v>1482</v>
      </c>
      <c r="D193" s="51" t="s">
        <v>186</v>
      </c>
      <c r="E193" s="54">
        <v>2</v>
      </c>
      <c r="F193" s="48"/>
    </row>
    <row r="194" ht="38.25" spans="1:6">
      <c r="A194" s="49">
        <v>163</v>
      </c>
      <c r="B194" s="53" t="s">
        <v>1483</v>
      </c>
      <c r="C194" s="56" t="s">
        <v>1484</v>
      </c>
      <c r="D194" s="51" t="s">
        <v>186</v>
      </c>
      <c r="E194" s="54">
        <v>2</v>
      </c>
      <c r="F194" s="48"/>
    </row>
    <row r="195" ht="25.5" spans="1:6">
      <c r="A195" s="49">
        <v>164</v>
      </c>
      <c r="B195" s="53" t="s">
        <v>1485</v>
      </c>
      <c r="C195" s="56" t="s">
        <v>1486</v>
      </c>
      <c r="D195" s="51" t="s">
        <v>186</v>
      </c>
      <c r="E195" s="54">
        <v>2</v>
      </c>
      <c r="F195" s="48"/>
    </row>
    <row r="196" ht="25.5" spans="1:6">
      <c r="A196" s="49">
        <v>165</v>
      </c>
      <c r="B196" s="53" t="s">
        <v>1487</v>
      </c>
      <c r="C196" s="56" t="s">
        <v>1488</v>
      </c>
      <c r="D196" s="51" t="s">
        <v>1019</v>
      </c>
      <c r="E196" s="54">
        <v>6</v>
      </c>
      <c r="F196" s="48"/>
    </row>
    <row r="197" ht="25.5" spans="1:6">
      <c r="A197" s="49">
        <v>166</v>
      </c>
      <c r="B197" s="53" t="s">
        <v>1489</v>
      </c>
      <c r="C197" s="56" t="s">
        <v>1490</v>
      </c>
      <c r="D197" s="51" t="s">
        <v>33</v>
      </c>
      <c r="E197" s="54">
        <v>2</v>
      </c>
      <c r="F197" s="48"/>
    </row>
    <row r="198" ht="38.25" spans="1:6">
      <c r="A198" s="49">
        <v>167</v>
      </c>
      <c r="B198" s="53" t="s">
        <v>169</v>
      </c>
      <c r="C198" s="56" t="s">
        <v>773</v>
      </c>
      <c r="D198" s="51" t="s">
        <v>171</v>
      </c>
      <c r="E198" s="54">
        <v>4</v>
      </c>
      <c r="F198" s="48"/>
    </row>
    <row r="199" ht="25.5" spans="1:6">
      <c r="A199" s="49">
        <v>168</v>
      </c>
      <c r="B199" s="53" t="s">
        <v>1491</v>
      </c>
      <c r="C199" s="56" t="s">
        <v>1492</v>
      </c>
      <c r="D199" s="51" t="s">
        <v>41</v>
      </c>
      <c r="E199" s="54">
        <v>10</v>
      </c>
      <c r="F199" s="48"/>
    </row>
    <row r="200" spans="1:6">
      <c r="A200" s="49">
        <v>169</v>
      </c>
      <c r="B200" s="53" t="s">
        <v>174</v>
      </c>
      <c r="C200" s="56" t="s">
        <v>1493</v>
      </c>
      <c r="D200" s="51" t="s">
        <v>41</v>
      </c>
      <c r="E200" s="54">
        <v>120</v>
      </c>
      <c r="F200" s="48"/>
    </row>
    <row r="201" spans="1:6">
      <c r="A201" s="49">
        <v>170</v>
      </c>
      <c r="B201" s="53" t="s">
        <v>172</v>
      </c>
      <c r="C201" s="56" t="s">
        <v>1494</v>
      </c>
      <c r="D201" s="51" t="s">
        <v>41</v>
      </c>
      <c r="E201" s="54">
        <v>120</v>
      </c>
      <c r="F201" s="48"/>
    </row>
    <row r="202" ht="38.25" spans="1:6">
      <c r="A202" s="49">
        <v>171</v>
      </c>
      <c r="B202" s="53" t="s">
        <v>776</v>
      </c>
      <c r="C202" s="56" t="s">
        <v>777</v>
      </c>
      <c r="D202" s="51" t="s">
        <v>41</v>
      </c>
      <c r="E202" s="54">
        <v>4</v>
      </c>
      <c r="F202" s="48"/>
    </row>
    <row r="203" ht="24" spans="1:6">
      <c r="A203" s="49">
        <v>172</v>
      </c>
      <c r="B203" s="53" t="s">
        <v>1495</v>
      </c>
      <c r="C203" s="53" t="s">
        <v>1496</v>
      </c>
      <c r="D203" s="51" t="s">
        <v>1019</v>
      </c>
      <c r="E203" s="54">
        <v>50</v>
      </c>
      <c r="F203" s="48"/>
    </row>
    <row r="204" spans="1:6">
      <c r="A204" s="49">
        <v>173</v>
      </c>
      <c r="B204" s="53" t="s">
        <v>1497</v>
      </c>
      <c r="C204" s="53" t="s">
        <v>1498</v>
      </c>
      <c r="D204" s="51" t="s">
        <v>1019</v>
      </c>
      <c r="E204" s="54">
        <v>50</v>
      </c>
      <c r="F204" s="48"/>
    </row>
    <row r="205" spans="1:6">
      <c r="A205" s="49">
        <v>174</v>
      </c>
      <c r="B205" s="53" t="s">
        <v>1499</v>
      </c>
      <c r="C205" s="53" t="s">
        <v>1500</v>
      </c>
      <c r="D205" s="51" t="s">
        <v>1019</v>
      </c>
      <c r="E205" s="54">
        <v>80</v>
      </c>
      <c r="F205" s="48"/>
    </row>
    <row r="206" spans="1:6">
      <c r="A206" s="49">
        <v>175</v>
      </c>
      <c r="B206" s="53" t="s">
        <v>1501</v>
      </c>
      <c r="C206" s="53" t="s">
        <v>1502</v>
      </c>
      <c r="D206" s="51" t="s">
        <v>1019</v>
      </c>
      <c r="E206" s="54">
        <v>50</v>
      </c>
      <c r="F206" s="48"/>
    </row>
    <row r="207" spans="1:6">
      <c r="A207" s="49">
        <v>176</v>
      </c>
      <c r="B207" s="53" t="s">
        <v>1503</v>
      </c>
      <c r="C207" s="53" t="s">
        <v>1504</v>
      </c>
      <c r="D207" s="51" t="s">
        <v>1019</v>
      </c>
      <c r="E207" s="54">
        <v>50</v>
      </c>
      <c r="F207" s="48"/>
    </row>
    <row r="208" spans="1:6">
      <c r="A208" s="49">
        <v>177</v>
      </c>
      <c r="B208" s="53" t="s">
        <v>1505</v>
      </c>
      <c r="C208" s="53" t="s">
        <v>1506</v>
      </c>
      <c r="D208" s="51" t="s">
        <v>1019</v>
      </c>
      <c r="E208" s="54">
        <v>50</v>
      </c>
      <c r="F208" s="48"/>
    </row>
    <row r="209" spans="1:6">
      <c r="A209" s="49">
        <v>178</v>
      </c>
      <c r="B209" s="53" t="s">
        <v>1507</v>
      </c>
      <c r="C209" s="53" t="s">
        <v>1508</v>
      </c>
      <c r="D209" s="51" t="s">
        <v>1019</v>
      </c>
      <c r="E209" s="54">
        <v>50</v>
      </c>
      <c r="F209" s="48"/>
    </row>
    <row r="210" spans="1:6">
      <c r="A210" s="49">
        <v>179</v>
      </c>
      <c r="B210" s="53" t="s">
        <v>1509</v>
      </c>
      <c r="C210" s="53" t="s">
        <v>1510</v>
      </c>
      <c r="D210" s="51" t="s">
        <v>1019</v>
      </c>
      <c r="E210" s="54">
        <v>50</v>
      </c>
      <c r="F210" s="48"/>
    </row>
    <row r="211" spans="1:6">
      <c r="A211" s="49">
        <v>180</v>
      </c>
      <c r="B211" s="53" t="s">
        <v>1511</v>
      </c>
      <c r="C211" s="53" t="s">
        <v>1512</v>
      </c>
      <c r="D211" s="51" t="s">
        <v>1019</v>
      </c>
      <c r="E211" s="54">
        <v>80</v>
      </c>
      <c r="F211" s="48"/>
    </row>
    <row r="212" ht="24" spans="1:6">
      <c r="A212" s="49">
        <v>181</v>
      </c>
      <c r="B212" s="53" t="s">
        <v>1513</v>
      </c>
      <c r="C212" s="53" t="s">
        <v>1514</v>
      </c>
      <c r="D212" s="51" t="s">
        <v>1019</v>
      </c>
      <c r="E212" s="54">
        <v>80</v>
      </c>
      <c r="F212" s="48"/>
    </row>
    <row r="213" spans="1:6">
      <c r="A213" s="49">
        <v>182</v>
      </c>
      <c r="B213" s="53" t="s">
        <v>1515</v>
      </c>
      <c r="C213" s="53" t="s">
        <v>1516</v>
      </c>
      <c r="D213" s="51" t="s">
        <v>1019</v>
      </c>
      <c r="E213" s="54">
        <v>80</v>
      </c>
      <c r="F213" s="48"/>
    </row>
    <row r="214" spans="1:6">
      <c r="A214" s="49">
        <v>183</v>
      </c>
      <c r="B214" s="53" t="s">
        <v>1517</v>
      </c>
      <c r="C214" s="53" t="s">
        <v>1518</v>
      </c>
      <c r="D214" s="51" t="s">
        <v>1019</v>
      </c>
      <c r="E214" s="54">
        <v>50</v>
      </c>
      <c r="F214" s="48"/>
    </row>
    <row r="215" ht="24" spans="1:6">
      <c r="A215" s="49">
        <v>184</v>
      </c>
      <c r="B215" s="53" t="s">
        <v>1519</v>
      </c>
      <c r="C215" s="53" t="s">
        <v>1520</v>
      </c>
      <c r="D215" s="51" t="s">
        <v>1019</v>
      </c>
      <c r="E215" s="54">
        <v>80</v>
      </c>
      <c r="F215" s="48"/>
    </row>
    <row r="216" spans="1:6">
      <c r="A216" s="49">
        <v>185</v>
      </c>
      <c r="B216" s="53" t="s">
        <v>1521</v>
      </c>
      <c r="C216" s="53" t="s">
        <v>1522</v>
      </c>
      <c r="D216" s="51" t="s">
        <v>1019</v>
      </c>
      <c r="E216" s="54">
        <v>50</v>
      </c>
      <c r="F216" s="48"/>
    </row>
    <row r="217" ht="24" spans="1:6">
      <c r="A217" s="49">
        <v>186</v>
      </c>
      <c r="B217" s="53" t="s">
        <v>1523</v>
      </c>
      <c r="C217" s="53" t="s">
        <v>1524</v>
      </c>
      <c r="D217" s="51" t="s">
        <v>1019</v>
      </c>
      <c r="E217" s="54">
        <v>50</v>
      </c>
      <c r="F217" s="48"/>
    </row>
    <row r="218" spans="1:6">
      <c r="A218" s="49">
        <v>187</v>
      </c>
      <c r="B218" s="53" t="s">
        <v>1525</v>
      </c>
      <c r="C218" s="53" t="s">
        <v>1526</v>
      </c>
      <c r="D218" s="51" t="s">
        <v>1019</v>
      </c>
      <c r="E218" s="54">
        <v>50</v>
      </c>
      <c r="F218" s="48"/>
    </row>
    <row r="219" ht="24" spans="1:6">
      <c r="A219" s="49">
        <v>188</v>
      </c>
      <c r="B219" s="53" t="s">
        <v>1527</v>
      </c>
      <c r="C219" s="53" t="s">
        <v>1528</v>
      </c>
      <c r="D219" s="51" t="s">
        <v>1019</v>
      </c>
      <c r="E219" s="54">
        <v>50</v>
      </c>
      <c r="F219" s="48"/>
    </row>
    <row r="220" ht="38.25" spans="1:6">
      <c r="A220" s="49">
        <v>189</v>
      </c>
      <c r="B220" s="53" t="s">
        <v>1529</v>
      </c>
      <c r="C220" s="56" t="s">
        <v>1530</v>
      </c>
      <c r="D220" s="51" t="s">
        <v>41</v>
      </c>
      <c r="E220" s="54">
        <v>100</v>
      </c>
      <c r="F220" s="48"/>
    </row>
    <row r="221" ht="24" spans="1:6">
      <c r="A221" s="49">
        <v>190</v>
      </c>
      <c r="B221" s="53" t="s">
        <v>1531</v>
      </c>
      <c r="C221" s="53" t="s">
        <v>1532</v>
      </c>
      <c r="D221" s="51" t="s">
        <v>1019</v>
      </c>
      <c r="E221" s="54">
        <v>90</v>
      </c>
      <c r="F221" s="48"/>
    </row>
    <row r="222" ht="24" spans="1:6">
      <c r="A222" s="49">
        <v>191</v>
      </c>
      <c r="B222" s="53" t="s">
        <v>1533</v>
      </c>
      <c r="C222" s="53" t="s">
        <v>1534</v>
      </c>
      <c r="D222" s="51" t="s">
        <v>1019</v>
      </c>
      <c r="E222" s="54">
        <v>60</v>
      </c>
      <c r="F222" s="48"/>
    </row>
    <row r="223" ht="24" spans="1:6">
      <c r="A223" s="49">
        <v>192</v>
      </c>
      <c r="B223" s="53" t="s">
        <v>1535</v>
      </c>
      <c r="C223" s="53" t="s">
        <v>1536</v>
      </c>
      <c r="D223" s="51" t="s">
        <v>1019</v>
      </c>
      <c r="E223" s="54">
        <v>60</v>
      </c>
      <c r="F223" s="48"/>
    </row>
    <row r="224" ht="24" spans="1:6">
      <c r="A224" s="49">
        <v>193</v>
      </c>
      <c r="B224" s="53" t="s">
        <v>1537</v>
      </c>
      <c r="C224" s="53" t="s">
        <v>1538</v>
      </c>
      <c r="D224" s="51" t="s">
        <v>1019</v>
      </c>
      <c r="E224" s="54">
        <v>90</v>
      </c>
      <c r="F224" s="48"/>
    </row>
    <row r="225" ht="24" spans="1:6">
      <c r="A225" s="49">
        <v>194</v>
      </c>
      <c r="B225" s="53" t="s">
        <v>1539</v>
      </c>
      <c r="C225" s="53" t="s">
        <v>1540</v>
      </c>
      <c r="D225" s="51" t="s">
        <v>1019</v>
      </c>
      <c r="E225" s="54">
        <v>60</v>
      </c>
      <c r="F225" s="48"/>
    </row>
    <row r="226" ht="24" spans="1:6">
      <c r="A226" s="49">
        <v>195</v>
      </c>
      <c r="B226" s="53" t="s">
        <v>1541</v>
      </c>
      <c r="C226" s="53" t="s">
        <v>1542</v>
      </c>
      <c r="D226" s="51" t="s">
        <v>1019</v>
      </c>
      <c r="E226" s="54">
        <v>90</v>
      </c>
      <c r="F226" s="48"/>
    </row>
    <row r="227" ht="24" spans="1:6">
      <c r="A227" s="49">
        <v>196</v>
      </c>
      <c r="B227" s="53" t="s">
        <v>1543</v>
      </c>
      <c r="C227" s="53" t="s">
        <v>1544</v>
      </c>
      <c r="D227" s="51" t="s">
        <v>38</v>
      </c>
      <c r="E227" s="54">
        <v>100</v>
      </c>
      <c r="F227" s="48"/>
    </row>
    <row r="228" ht="24" spans="1:6">
      <c r="A228" s="49">
        <v>197</v>
      </c>
      <c r="B228" s="53" t="s">
        <v>1545</v>
      </c>
      <c r="C228" s="53" t="s">
        <v>1546</v>
      </c>
      <c r="D228" s="51" t="s">
        <v>1547</v>
      </c>
      <c r="E228" s="54">
        <v>2</v>
      </c>
      <c r="F228" s="48"/>
    </row>
    <row r="229" ht="38.25" spans="1:6">
      <c r="A229" s="49">
        <v>198</v>
      </c>
      <c r="B229" s="53" t="s">
        <v>1548</v>
      </c>
      <c r="C229" s="56" t="s">
        <v>1549</v>
      </c>
      <c r="D229" s="51" t="s">
        <v>1547</v>
      </c>
      <c r="E229" s="54">
        <v>2</v>
      </c>
      <c r="F229" s="48"/>
    </row>
    <row r="230" ht="24" spans="1:6">
      <c r="A230" s="49">
        <v>199</v>
      </c>
      <c r="B230" s="53" t="s">
        <v>1550</v>
      </c>
      <c r="C230" s="53" t="s">
        <v>1551</v>
      </c>
      <c r="D230" s="51" t="s">
        <v>1547</v>
      </c>
      <c r="E230" s="54">
        <v>2</v>
      </c>
      <c r="F230" s="48"/>
    </row>
    <row r="231" spans="1:6">
      <c r="A231" s="49">
        <v>200</v>
      </c>
      <c r="B231" s="53" t="s">
        <v>1552</v>
      </c>
      <c r="C231" s="53" t="s">
        <v>1553</v>
      </c>
      <c r="D231" s="51" t="s">
        <v>1547</v>
      </c>
      <c r="E231" s="54">
        <v>2</v>
      </c>
      <c r="F231" s="48"/>
    </row>
    <row r="232" ht="75.75" spans="1:6">
      <c r="A232" s="49">
        <v>201</v>
      </c>
      <c r="B232" s="53" t="s">
        <v>1554</v>
      </c>
      <c r="C232" s="56" t="s">
        <v>1555</v>
      </c>
      <c r="D232" s="51" t="s">
        <v>38</v>
      </c>
      <c r="E232" s="54">
        <v>2</v>
      </c>
      <c r="F232" s="48"/>
    </row>
    <row r="233" ht="22.5" spans="1:6">
      <c r="A233" s="93" t="s">
        <v>1191</v>
      </c>
      <c r="B233" s="94"/>
      <c r="C233" s="94"/>
      <c r="D233" s="94"/>
      <c r="E233" s="94"/>
      <c r="F233" s="91"/>
    </row>
    <row r="234" spans="1:6">
      <c r="A234" s="49">
        <v>1</v>
      </c>
      <c r="B234" s="53" t="s">
        <v>1203</v>
      </c>
      <c r="C234" s="95" t="s">
        <v>1204</v>
      </c>
      <c r="D234" s="77" t="s">
        <v>205</v>
      </c>
      <c r="E234" s="54">
        <v>2</v>
      </c>
      <c r="F234" s="48"/>
    </row>
    <row r="235" ht="24" spans="1:6">
      <c r="A235" s="49">
        <v>2</v>
      </c>
      <c r="B235" s="53" t="s">
        <v>1556</v>
      </c>
      <c r="C235" s="95" t="s">
        <v>1198</v>
      </c>
      <c r="D235" s="77" t="s">
        <v>205</v>
      </c>
      <c r="E235" s="54">
        <v>2</v>
      </c>
      <c r="F235" s="48"/>
    </row>
    <row r="236" spans="1:6">
      <c r="A236" s="49">
        <v>3</v>
      </c>
      <c r="B236" s="53" t="s">
        <v>1557</v>
      </c>
      <c r="C236" s="95" t="s">
        <v>1198</v>
      </c>
      <c r="D236" s="77" t="s">
        <v>205</v>
      </c>
      <c r="E236" s="54">
        <v>2</v>
      </c>
      <c r="F236" s="48"/>
    </row>
    <row r="237" spans="1:6">
      <c r="A237" s="49">
        <v>4</v>
      </c>
      <c r="B237" s="53" t="s">
        <v>1212</v>
      </c>
      <c r="C237" s="95" t="s">
        <v>1198</v>
      </c>
      <c r="D237" s="77" t="s">
        <v>205</v>
      </c>
      <c r="E237" s="54">
        <v>2</v>
      </c>
      <c r="F237" s="48"/>
    </row>
    <row r="238" ht="24" spans="1:6">
      <c r="A238" s="49">
        <v>5</v>
      </c>
      <c r="B238" s="53" t="s">
        <v>1558</v>
      </c>
      <c r="C238" s="95" t="s">
        <v>1198</v>
      </c>
      <c r="D238" s="77" t="s">
        <v>205</v>
      </c>
      <c r="E238" s="54">
        <v>2</v>
      </c>
      <c r="F238" s="48"/>
    </row>
    <row r="239" spans="1:6">
      <c r="A239" s="49">
        <v>6</v>
      </c>
      <c r="B239" s="53" t="s">
        <v>1559</v>
      </c>
      <c r="C239" s="95" t="s">
        <v>1198</v>
      </c>
      <c r="D239" s="77" t="s">
        <v>205</v>
      </c>
      <c r="E239" s="54">
        <v>2</v>
      </c>
      <c r="F239" s="48"/>
    </row>
    <row r="240" spans="1:6">
      <c r="A240" s="49">
        <v>7</v>
      </c>
      <c r="B240" s="53" t="s">
        <v>1560</v>
      </c>
      <c r="C240" s="95" t="s">
        <v>1198</v>
      </c>
      <c r="D240" s="77" t="s">
        <v>205</v>
      </c>
      <c r="E240" s="54">
        <v>2</v>
      </c>
      <c r="F240" s="48"/>
    </row>
    <row r="241" spans="1:6">
      <c r="A241" s="49">
        <v>8</v>
      </c>
      <c r="B241" s="53" t="s">
        <v>1561</v>
      </c>
      <c r="C241" s="95" t="s">
        <v>1198</v>
      </c>
      <c r="D241" s="77" t="s">
        <v>205</v>
      </c>
      <c r="E241" s="54">
        <v>2</v>
      </c>
      <c r="F241" s="48"/>
    </row>
    <row r="242" spans="1:6">
      <c r="A242" s="49">
        <v>9</v>
      </c>
      <c r="B242" s="53" t="s">
        <v>1562</v>
      </c>
      <c r="C242" s="95" t="s">
        <v>1198</v>
      </c>
      <c r="D242" s="77" t="s">
        <v>205</v>
      </c>
      <c r="E242" s="54">
        <v>2</v>
      </c>
      <c r="F242" s="48"/>
    </row>
    <row r="243" spans="1:6">
      <c r="A243" s="49">
        <v>10</v>
      </c>
      <c r="B243" s="53" t="s">
        <v>1563</v>
      </c>
      <c r="C243" s="95" t="s">
        <v>1198</v>
      </c>
      <c r="D243" s="77" t="s">
        <v>205</v>
      </c>
      <c r="E243" s="54">
        <v>2</v>
      </c>
      <c r="F243" s="48"/>
    </row>
    <row r="244" spans="1:6">
      <c r="A244" s="49">
        <v>11</v>
      </c>
      <c r="B244" s="53" t="s">
        <v>1564</v>
      </c>
      <c r="C244" s="95" t="s">
        <v>1198</v>
      </c>
      <c r="D244" s="77" t="s">
        <v>205</v>
      </c>
      <c r="E244" s="54">
        <v>2</v>
      </c>
      <c r="F244" s="48"/>
    </row>
    <row r="245" spans="1:6">
      <c r="A245" s="49">
        <v>12</v>
      </c>
      <c r="B245" s="53" t="s">
        <v>1216</v>
      </c>
      <c r="C245" s="95" t="s">
        <v>1198</v>
      </c>
      <c r="D245" s="77" t="s">
        <v>205</v>
      </c>
      <c r="E245" s="54">
        <v>2</v>
      </c>
      <c r="F245" s="48"/>
    </row>
    <row r="246" spans="1:6">
      <c r="A246" s="49">
        <v>13</v>
      </c>
      <c r="B246" s="53" t="s">
        <v>1565</v>
      </c>
      <c r="C246" s="95" t="s">
        <v>1198</v>
      </c>
      <c r="D246" s="77" t="s">
        <v>205</v>
      </c>
      <c r="E246" s="54">
        <v>2</v>
      </c>
      <c r="F246" s="48"/>
    </row>
    <row r="247" spans="1:6">
      <c r="A247" s="49">
        <v>14</v>
      </c>
      <c r="B247" s="53" t="s">
        <v>1566</v>
      </c>
      <c r="C247" s="95" t="s">
        <v>1198</v>
      </c>
      <c r="D247" s="77" t="s">
        <v>205</v>
      </c>
      <c r="E247" s="54">
        <v>2</v>
      </c>
      <c r="F247" s="48"/>
    </row>
    <row r="248" ht="24" spans="1:6">
      <c r="A248" s="49">
        <v>15</v>
      </c>
      <c r="B248" s="53" t="s">
        <v>1567</v>
      </c>
      <c r="C248" s="95" t="s">
        <v>1204</v>
      </c>
      <c r="D248" s="77" t="s">
        <v>205</v>
      </c>
      <c r="E248" s="54">
        <v>2</v>
      </c>
      <c r="F248" s="48"/>
    </row>
    <row r="249" spans="1:6">
      <c r="A249" s="49">
        <v>16</v>
      </c>
      <c r="B249" s="53" t="s">
        <v>1215</v>
      </c>
      <c r="C249" s="95" t="s">
        <v>1198</v>
      </c>
      <c r="D249" s="77" t="s">
        <v>205</v>
      </c>
      <c r="E249" s="54">
        <v>2</v>
      </c>
      <c r="F249" s="48"/>
    </row>
    <row r="250" spans="1:6">
      <c r="A250" s="49">
        <v>17</v>
      </c>
      <c r="B250" s="53" t="s">
        <v>1568</v>
      </c>
      <c r="C250" s="95" t="s">
        <v>1198</v>
      </c>
      <c r="D250" s="77" t="s">
        <v>205</v>
      </c>
      <c r="E250" s="54">
        <v>2</v>
      </c>
      <c r="F250" s="48"/>
    </row>
    <row r="251" spans="1:6">
      <c r="A251" s="49">
        <v>18</v>
      </c>
      <c r="B251" s="53" t="s">
        <v>1569</v>
      </c>
      <c r="C251" s="95" t="s">
        <v>1198</v>
      </c>
      <c r="D251" s="77" t="s">
        <v>205</v>
      </c>
      <c r="E251" s="54">
        <v>2</v>
      </c>
      <c r="F251" s="48"/>
    </row>
    <row r="252" spans="1:6">
      <c r="A252" s="49">
        <v>19</v>
      </c>
      <c r="B252" s="53" t="s">
        <v>1570</v>
      </c>
      <c r="C252" s="95" t="s">
        <v>1198</v>
      </c>
      <c r="D252" s="77" t="s">
        <v>205</v>
      </c>
      <c r="E252" s="54">
        <v>2</v>
      </c>
      <c r="F252" s="48"/>
    </row>
    <row r="253" spans="1:6">
      <c r="A253" s="49">
        <v>20</v>
      </c>
      <c r="B253" s="53" t="s">
        <v>1571</v>
      </c>
      <c r="C253" s="95" t="s">
        <v>1572</v>
      </c>
      <c r="D253" s="77" t="s">
        <v>205</v>
      </c>
      <c r="E253" s="54">
        <v>2</v>
      </c>
      <c r="F253" s="48"/>
    </row>
    <row r="254" spans="1:6">
      <c r="A254" s="49">
        <v>21</v>
      </c>
      <c r="B254" s="53" t="s">
        <v>1573</v>
      </c>
      <c r="C254" s="95" t="s">
        <v>1198</v>
      </c>
      <c r="D254" s="77" t="s">
        <v>205</v>
      </c>
      <c r="E254" s="54">
        <v>2</v>
      </c>
      <c r="F254" s="48"/>
    </row>
    <row r="255" spans="1:6">
      <c r="A255" s="49">
        <v>22</v>
      </c>
      <c r="B255" s="53" t="s">
        <v>1574</v>
      </c>
      <c r="C255" s="95" t="s">
        <v>1198</v>
      </c>
      <c r="D255" s="77" t="s">
        <v>205</v>
      </c>
      <c r="E255" s="54">
        <v>4</v>
      </c>
      <c r="F255" s="48"/>
    </row>
    <row r="256" spans="1:6">
      <c r="A256" s="49">
        <v>23</v>
      </c>
      <c r="B256" s="53" t="s">
        <v>1575</v>
      </c>
      <c r="C256" s="95" t="s">
        <v>1198</v>
      </c>
      <c r="D256" s="77" t="s">
        <v>205</v>
      </c>
      <c r="E256" s="54">
        <v>2</v>
      </c>
      <c r="F256" s="48"/>
    </row>
    <row r="257" spans="1:6">
      <c r="A257" s="49">
        <v>24</v>
      </c>
      <c r="B257" s="64" t="s">
        <v>1576</v>
      </c>
      <c r="C257" s="95" t="s">
        <v>1577</v>
      </c>
      <c r="D257" s="77" t="s">
        <v>205</v>
      </c>
      <c r="E257" s="54">
        <v>2</v>
      </c>
      <c r="F257" s="48"/>
    </row>
    <row r="258" spans="1:6">
      <c r="A258" s="49">
        <v>25</v>
      </c>
      <c r="B258" s="53" t="s">
        <v>1578</v>
      </c>
      <c r="C258" s="95" t="s">
        <v>1579</v>
      </c>
      <c r="D258" s="77" t="s">
        <v>205</v>
      </c>
      <c r="E258" s="54">
        <v>2</v>
      </c>
      <c r="F258" s="48"/>
    </row>
    <row r="259" spans="1:6">
      <c r="A259" s="49">
        <v>26</v>
      </c>
      <c r="B259" s="53" t="s">
        <v>1580</v>
      </c>
      <c r="C259" s="95" t="s">
        <v>1581</v>
      </c>
      <c r="D259" s="77" t="s">
        <v>205</v>
      </c>
      <c r="E259" s="54">
        <v>2</v>
      </c>
      <c r="F259" s="48"/>
    </row>
    <row r="260" spans="1:6">
      <c r="A260" s="49">
        <v>27</v>
      </c>
      <c r="B260" s="53" t="s">
        <v>1582</v>
      </c>
      <c r="C260" s="95" t="s">
        <v>1581</v>
      </c>
      <c r="D260" s="77" t="s">
        <v>205</v>
      </c>
      <c r="E260" s="54">
        <v>2</v>
      </c>
      <c r="F260" s="48"/>
    </row>
    <row r="261" ht="24" spans="1:6">
      <c r="A261" s="49">
        <v>28</v>
      </c>
      <c r="B261" s="53" t="s">
        <v>1583</v>
      </c>
      <c r="C261" s="95" t="s">
        <v>1579</v>
      </c>
      <c r="D261" s="77" t="s">
        <v>205</v>
      </c>
      <c r="E261" s="54">
        <v>2</v>
      </c>
      <c r="F261" s="48"/>
    </row>
    <row r="262" spans="1:6">
      <c r="A262" s="49">
        <v>29</v>
      </c>
      <c r="B262" s="53" t="s">
        <v>1584</v>
      </c>
      <c r="C262" s="95" t="s">
        <v>1581</v>
      </c>
      <c r="D262" s="77" t="s">
        <v>205</v>
      </c>
      <c r="E262" s="54">
        <v>2</v>
      </c>
      <c r="F262" s="48"/>
    </row>
    <row r="263" ht="25.5" spans="1:6">
      <c r="A263" s="49">
        <v>30</v>
      </c>
      <c r="B263" s="56" t="s">
        <v>1585</v>
      </c>
      <c r="C263" s="64" t="s">
        <v>1586</v>
      </c>
      <c r="D263" s="77" t="s">
        <v>205</v>
      </c>
      <c r="E263" s="54">
        <v>2</v>
      </c>
      <c r="F263" s="48"/>
    </row>
    <row r="264" ht="24.75" spans="1:6">
      <c r="A264" s="49">
        <v>31</v>
      </c>
      <c r="B264" s="53" t="s">
        <v>1587</v>
      </c>
      <c r="C264" s="95" t="s">
        <v>1588</v>
      </c>
      <c r="D264" s="77" t="s">
        <v>205</v>
      </c>
      <c r="E264" s="54">
        <v>2</v>
      </c>
      <c r="F264" s="48"/>
    </row>
    <row r="265" ht="24.75" spans="1:6">
      <c r="A265" s="49">
        <v>32</v>
      </c>
      <c r="B265" s="53" t="s">
        <v>1589</v>
      </c>
      <c r="C265" s="95" t="s">
        <v>1590</v>
      </c>
      <c r="D265" s="77" t="s">
        <v>205</v>
      </c>
      <c r="E265" s="54">
        <v>2</v>
      </c>
      <c r="F265" s="48"/>
    </row>
    <row r="266" ht="24.75" spans="1:6">
      <c r="A266" s="49">
        <v>33</v>
      </c>
      <c r="B266" s="53" t="s">
        <v>1591</v>
      </c>
      <c r="C266" s="95" t="s">
        <v>1592</v>
      </c>
      <c r="D266" s="77" t="s">
        <v>205</v>
      </c>
      <c r="E266" s="54">
        <v>2</v>
      </c>
      <c r="F266" s="48"/>
    </row>
    <row r="267" ht="24.75" spans="1:6">
      <c r="A267" s="49">
        <v>34</v>
      </c>
      <c r="B267" s="53" t="s">
        <v>1593</v>
      </c>
      <c r="C267" s="95" t="s">
        <v>1594</v>
      </c>
      <c r="D267" s="77" t="s">
        <v>205</v>
      </c>
      <c r="E267" s="54">
        <v>2</v>
      </c>
      <c r="F267" s="48"/>
    </row>
    <row r="268" spans="1:6">
      <c r="A268" s="49">
        <v>35</v>
      </c>
      <c r="B268" s="53" t="s">
        <v>1595</v>
      </c>
      <c r="C268" s="95" t="s">
        <v>1596</v>
      </c>
      <c r="D268" s="77" t="s">
        <v>205</v>
      </c>
      <c r="E268" s="54">
        <v>2</v>
      </c>
      <c r="F268" s="48"/>
    </row>
    <row r="269" spans="1:6">
      <c r="A269" s="49">
        <v>36</v>
      </c>
      <c r="B269" s="53" t="s">
        <v>1597</v>
      </c>
      <c r="C269" s="95" t="s">
        <v>1572</v>
      </c>
      <c r="D269" s="77" t="s">
        <v>205</v>
      </c>
      <c r="E269" s="54">
        <v>4</v>
      </c>
      <c r="F269" s="48"/>
    </row>
    <row r="270" spans="1:6">
      <c r="A270" s="49">
        <v>37</v>
      </c>
      <c r="B270" s="53" t="s">
        <v>1598</v>
      </c>
      <c r="C270" s="95" t="s">
        <v>1198</v>
      </c>
      <c r="D270" s="77" t="s">
        <v>205</v>
      </c>
      <c r="E270" s="54">
        <v>2</v>
      </c>
      <c r="F270" s="48"/>
    </row>
    <row r="271" spans="1:6">
      <c r="A271" s="49">
        <v>38</v>
      </c>
      <c r="B271" s="53" t="s">
        <v>1599</v>
      </c>
      <c r="C271" s="95" t="s">
        <v>1254</v>
      </c>
      <c r="D271" s="77" t="s">
        <v>205</v>
      </c>
      <c r="E271" s="54">
        <v>4</v>
      </c>
      <c r="F271" s="48"/>
    </row>
    <row r="272" spans="1:6">
      <c r="A272" s="49">
        <v>39</v>
      </c>
      <c r="B272" s="53" t="s">
        <v>1600</v>
      </c>
      <c r="C272" s="95" t="s">
        <v>1601</v>
      </c>
      <c r="D272" s="77" t="s">
        <v>205</v>
      </c>
      <c r="E272" s="54">
        <v>2</v>
      </c>
      <c r="F272" s="48"/>
    </row>
    <row r="273" spans="1:6">
      <c r="A273" s="49">
        <v>40</v>
      </c>
      <c r="B273" s="53" t="s">
        <v>1602</v>
      </c>
      <c r="C273" s="95" t="s">
        <v>1603</v>
      </c>
      <c r="D273" s="77" t="s">
        <v>199</v>
      </c>
      <c r="E273" s="54">
        <v>10</v>
      </c>
      <c r="F273" s="48"/>
    </row>
    <row r="274" spans="1:6">
      <c r="A274" s="49">
        <v>41</v>
      </c>
      <c r="B274" s="53" t="s">
        <v>1604</v>
      </c>
      <c r="C274" s="95" t="s">
        <v>1603</v>
      </c>
      <c r="D274" s="77" t="s">
        <v>199</v>
      </c>
      <c r="E274" s="54">
        <v>10</v>
      </c>
      <c r="F274" s="48"/>
    </row>
    <row r="275" spans="1:6">
      <c r="A275" s="49">
        <v>42</v>
      </c>
      <c r="B275" s="53" t="s">
        <v>1605</v>
      </c>
      <c r="C275" s="95" t="s">
        <v>1606</v>
      </c>
      <c r="D275" s="77" t="s">
        <v>1547</v>
      </c>
      <c r="E275" s="54">
        <v>50</v>
      </c>
      <c r="F275" s="48"/>
    </row>
    <row r="276" ht="24.75" spans="1:6">
      <c r="A276" s="49">
        <v>43</v>
      </c>
      <c r="B276" s="56" t="s">
        <v>1607</v>
      </c>
      <c r="C276" s="95" t="s">
        <v>1608</v>
      </c>
      <c r="D276" s="77" t="s">
        <v>1547</v>
      </c>
      <c r="E276" s="54">
        <v>50</v>
      </c>
      <c r="F276" s="48"/>
    </row>
    <row r="277" spans="1:6">
      <c r="A277" s="49">
        <v>44</v>
      </c>
      <c r="B277" s="53" t="s">
        <v>1609</v>
      </c>
      <c r="C277" s="95" t="s">
        <v>1601</v>
      </c>
      <c r="D277" s="77" t="s">
        <v>205</v>
      </c>
      <c r="E277" s="54">
        <v>2</v>
      </c>
      <c r="F277" s="48"/>
    </row>
    <row r="278" spans="1:6">
      <c r="A278" s="49">
        <v>45</v>
      </c>
      <c r="B278" s="53" t="s">
        <v>1610</v>
      </c>
      <c r="C278" s="95" t="s">
        <v>1601</v>
      </c>
      <c r="D278" s="77" t="s">
        <v>205</v>
      </c>
      <c r="E278" s="54">
        <v>2</v>
      </c>
      <c r="F278" s="48"/>
    </row>
    <row r="279" ht="25.5" spans="1:6">
      <c r="A279" s="49">
        <v>46</v>
      </c>
      <c r="B279" s="53" t="s">
        <v>1611</v>
      </c>
      <c r="C279" s="95" t="s">
        <v>1601</v>
      </c>
      <c r="D279" s="77" t="s">
        <v>205</v>
      </c>
      <c r="E279" s="54">
        <v>2</v>
      </c>
      <c r="F279" s="48"/>
    </row>
    <row r="280" spans="1:6">
      <c r="A280" s="49">
        <v>47</v>
      </c>
      <c r="B280" s="53" t="s">
        <v>1612</v>
      </c>
      <c r="C280" s="95" t="s">
        <v>1613</v>
      </c>
      <c r="D280" s="77" t="s">
        <v>205</v>
      </c>
      <c r="E280" s="54">
        <v>2</v>
      </c>
      <c r="F280" s="48"/>
    </row>
    <row r="281" spans="1:6">
      <c r="A281" s="49">
        <v>48</v>
      </c>
      <c r="B281" s="53" t="s">
        <v>1614</v>
      </c>
      <c r="C281" s="95" t="s">
        <v>1577</v>
      </c>
      <c r="D281" s="77" t="s">
        <v>220</v>
      </c>
      <c r="E281" s="54">
        <v>50</v>
      </c>
      <c r="F281" s="48"/>
    </row>
    <row r="282" spans="1:6">
      <c r="A282" s="49">
        <v>49</v>
      </c>
      <c r="B282" s="53" t="s">
        <v>1615</v>
      </c>
      <c r="C282" s="95" t="s">
        <v>1616</v>
      </c>
      <c r="D282" s="77" t="s">
        <v>205</v>
      </c>
      <c r="E282" s="54">
        <v>4</v>
      </c>
      <c r="F282" s="48"/>
    </row>
    <row r="283" spans="1:6">
      <c r="A283" s="49">
        <v>50</v>
      </c>
      <c r="B283" s="53" t="s">
        <v>1617</v>
      </c>
      <c r="C283" s="95" t="s">
        <v>1618</v>
      </c>
      <c r="D283" s="77" t="s">
        <v>205</v>
      </c>
      <c r="E283" s="54">
        <v>10</v>
      </c>
      <c r="F283" s="48"/>
    </row>
    <row r="284" spans="1:6">
      <c r="A284" s="49">
        <v>51</v>
      </c>
      <c r="B284" s="53" t="s">
        <v>1619</v>
      </c>
      <c r="C284" s="95" t="s">
        <v>1601</v>
      </c>
      <c r="D284" s="77" t="s">
        <v>205</v>
      </c>
      <c r="E284" s="54">
        <v>2</v>
      </c>
      <c r="F284" s="48"/>
    </row>
    <row r="285" spans="1:6">
      <c r="A285" s="49">
        <v>52</v>
      </c>
      <c r="B285" s="53" t="s">
        <v>1620</v>
      </c>
      <c r="C285" s="95" t="s">
        <v>1254</v>
      </c>
      <c r="D285" s="77" t="s">
        <v>205</v>
      </c>
      <c r="E285" s="54">
        <v>12</v>
      </c>
      <c r="F285" s="48"/>
    </row>
    <row r="286" spans="1:6">
      <c r="A286" s="49">
        <v>53</v>
      </c>
      <c r="B286" s="53" t="s">
        <v>1621</v>
      </c>
      <c r="C286" s="95" t="s">
        <v>1254</v>
      </c>
      <c r="D286" s="77" t="s">
        <v>205</v>
      </c>
      <c r="E286" s="54">
        <v>2</v>
      </c>
      <c r="F286" s="48"/>
    </row>
    <row r="287" spans="1:6">
      <c r="A287" s="49">
        <v>54</v>
      </c>
      <c r="B287" s="53" t="s">
        <v>1622</v>
      </c>
      <c r="C287" s="95" t="s">
        <v>1601</v>
      </c>
      <c r="D287" s="77" t="s">
        <v>205</v>
      </c>
      <c r="E287" s="54">
        <v>2</v>
      </c>
      <c r="F287" s="48"/>
    </row>
    <row r="288" ht="24.75" spans="1:6">
      <c r="A288" s="49">
        <v>55</v>
      </c>
      <c r="B288" s="53" t="s">
        <v>1623</v>
      </c>
      <c r="C288" s="95" t="s">
        <v>1624</v>
      </c>
      <c r="D288" s="77" t="s">
        <v>205</v>
      </c>
      <c r="E288" s="54">
        <v>2</v>
      </c>
      <c r="F288" s="48"/>
    </row>
    <row r="289" spans="1:6">
      <c r="A289" s="49">
        <v>56</v>
      </c>
      <c r="B289" s="53" t="s">
        <v>1625</v>
      </c>
      <c r="C289" s="95" t="s">
        <v>1198</v>
      </c>
      <c r="D289" s="77" t="s">
        <v>205</v>
      </c>
      <c r="E289" s="54">
        <v>2</v>
      </c>
      <c r="F289" s="48"/>
    </row>
    <row r="290" spans="1:6">
      <c r="A290" s="49">
        <v>57</v>
      </c>
      <c r="B290" s="53" t="s">
        <v>1626</v>
      </c>
      <c r="C290" s="95" t="s">
        <v>1627</v>
      </c>
      <c r="D290" s="77" t="s">
        <v>205</v>
      </c>
      <c r="E290" s="54">
        <v>2</v>
      </c>
      <c r="F290" s="48"/>
    </row>
    <row r="291" spans="1:6">
      <c r="A291" s="49">
        <v>58</v>
      </c>
      <c r="B291" s="53" t="s">
        <v>1244</v>
      </c>
      <c r="C291" s="95" t="s">
        <v>1198</v>
      </c>
      <c r="D291" s="77" t="s">
        <v>205</v>
      </c>
      <c r="E291" s="54">
        <v>2</v>
      </c>
      <c r="F291" s="48"/>
    </row>
    <row r="292" spans="1:6">
      <c r="A292" s="49">
        <v>59</v>
      </c>
      <c r="B292" s="53" t="s">
        <v>1628</v>
      </c>
      <c r="C292" s="95" t="s">
        <v>1198</v>
      </c>
      <c r="D292" s="77" t="s">
        <v>205</v>
      </c>
      <c r="E292" s="54">
        <v>4</v>
      </c>
      <c r="F292" s="48"/>
    </row>
    <row r="293" spans="1:6">
      <c r="A293" s="49">
        <v>60</v>
      </c>
      <c r="B293" s="53" t="s">
        <v>1231</v>
      </c>
      <c r="C293" s="95" t="s">
        <v>1230</v>
      </c>
      <c r="D293" s="77" t="s">
        <v>205</v>
      </c>
      <c r="E293" s="54">
        <v>2</v>
      </c>
      <c r="F293" s="48"/>
    </row>
    <row r="294" ht="24.75" spans="1:6">
      <c r="A294" s="49">
        <v>61</v>
      </c>
      <c r="B294" s="53" t="s">
        <v>1629</v>
      </c>
      <c r="C294" s="95" t="s">
        <v>1232</v>
      </c>
      <c r="D294" s="77" t="s">
        <v>205</v>
      </c>
      <c r="E294" s="54">
        <v>20</v>
      </c>
      <c r="F294" s="48"/>
    </row>
    <row r="295" spans="1:6">
      <c r="A295" s="49">
        <v>62</v>
      </c>
      <c r="B295" s="53" t="s">
        <v>1630</v>
      </c>
      <c r="C295" s="95" t="s">
        <v>1232</v>
      </c>
      <c r="D295" s="77" t="s">
        <v>205</v>
      </c>
      <c r="E295" s="54">
        <v>20</v>
      </c>
      <c r="F295" s="48"/>
    </row>
    <row r="296" spans="1:6">
      <c r="A296" s="49">
        <v>63</v>
      </c>
      <c r="B296" s="53" t="s">
        <v>1233</v>
      </c>
      <c r="C296" s="95" t="s">
        <v>1232</v>
      </c>
      <c r="D296" s="77" t="s">
        <v>205</v>
      </c>
      <c r="E296" s="54">
        <v>10</v>
      </c>
      <c r="F296" s="48"/>
    </row>
    <row r="297" spans="1:6">
      <c r="A297" s="49">
        <v>64</v>
      </c>
      <c r="B297" s="53" t="s">
        <v>1631</v>
      </c>
      <c r="C297" s="95" t="s">
        <v>1232</v>
      </c>
      <c r="D297" s="77" t="s">
        <v>205</v>
      </c>
      <c r="E297" s="54">
        <v>8</v>
      </c>
      <c r="F297" s="48"/>
    </row>
    <row r="298" spans="1:6">
      <c r="A298" s="49">
        <v>65</v>
      </c>
      <c r="B298" s="53" t="s">
        <v>1632</v>
      </c>
      <c r="C298" s="95" t="s">
        <v>1230</v>
      </c>
      <c r="D298" s="77" t="s">
        <v>205</v>
      </c>
      <c r="E298" s="54">
        <v>2</v>
      </c>
      <c r="F298" s="48"/>
    </row>
    <row r="299" spans="1:6">
      <c r="A299" s="49">
        <v>66</v>
      </c>
      <c r="B299" s="53" t="s">
        <v>1633</v>
      </c>
      <c r="C299" s="95" t="s">
        <v>1232</v>
      </c>
      <c r="D299" s="77" t="s">
        <v>205</v>
      </c>
      <c r="E299" s="54">
        <v>2</v>
      </c>
      <c r="F299" s="48"/>
    </row>
    <row r="300" spans="1:6">
      <c r="A300" s="49">
        <v>67</v>
      </c>
      <c r="B300" s="53" t="s">
        <v>1634</v>
      </c>
      <c r="C300" s="95" t="s">
        <v>1198</v>
      </c>
      <c r="D300" s="77" t="s">
        <v>205</v>
      </c>
      <c r="E300" s="54">
        <v>2</v>
      </c>
      <c r="F300" s="48"/>
    </row>
    <row r="301" spans="1:6">
      <c r="A301" s="49">
        <v>68</v>
      </c>
      <c r="B301" s="53" t="s">
        <v>1635</v>
      </c>
      <c r="C301" s="95" t="s">
        <v>1200</v>
      </c>
      <c r="D301" s="77" t="s">
        <v>205</v>
      </c>
      <c r="E301" s="54">
        <v>10</v>
      </c>
      <c r="F301" s="48"/>
    </row>
    <row r="302" spans="1:6">
      <c r="A302" s="49">
        <v>69</v>
      </c>
      <c r="B302" s="53" t="s">
        <v>1636</v>
      </c>
      <c r="C302" s="95" t="s">
        <v>1200</v>
      </c>
      <c r="D302" s="77" t="s">
        <v>205</v>
      </c>
      <c r="E302" s="54">
        <v>2</v>
      </c>
      <c r="F302" s="48"/>
    </row>
    <row r="303" spans="1:6">
      <c r="A303" s="49">
        <v>70</v>
      </c>
      <c r="B303" s="53" t="s">
        <v>1637</v>
      </c>
      <c r="C303" s="95" t="s">
        <v>1200</v>
      </c>
      <c r="D303" s="77" t="s">
        <v>205</v>
      </c>
      <c r="E303" s="54">
        <v>2</v>
      </c>
      <c r="F303" s="48"/>
    </row>
    <row r="304" spans="1:6">
      <c r="A304" s="49">
        <v>71</v>
      </c>
      <c r="B304" s="53" t="s">
        <v>1638</v>
      </c>
      <c r="C304" s="95" t="s">
        <v>1230</v>
      </c>
      <c r="D304" s="77" t="s">
        <v>205</v>
      </c>
      <c r="E304" s="54">
        <v>2</v>
      </c>
      <c r="F304" s="48"/>
    </row>
    <row r="305" spans="1:6">
      <c r="A305" s="49">
        <v>72</v>
      </c>
      <c r="B305" s="53" t="s">
        <v>1639</v>
      </c>
      <c r="C305" s="95" t="s">
        <v>1230</v>
      </c>
      <c r="D305" s="77" t="s">
        <v>205</v>
      </c>
      <c r="E305" s="54">
        <v>2</v>
      </c>
      <c r="F305" s="48"/>
    </row>
    <row r="306" spans="1:6">
      <c r="A306" s="49">
        <v>73</v>
      </c>
      <c r="B306" s="53" t="s">
        <v>1640</v>
      </c>
      <c r="C306" s="95" t="s">
        <v>1232</v>
      </c>
      <c r="D306" s="77" t="s">
        <v>205</v>
      </c>
      <c r="E306" s="54">
        <v>2</v>
      </c>
      <c r="F306" s="48"/>
    </row>
    <row r="307" spans="1:6">
      <c r="A307" s="49">
        <v>74</v>
      </c>
      <c r="B307" s="53" t="s">
        <v>1641</v>
      </c>
      <c r="C307" s="95" t="s">
        <v>1198</v>
      </c>
      <c r="D307" s="77" t="s">
        <v>205</v>
      </c>
      <c r="E307" s="54">
        <v>2</v>
      </c>
      <c r="F307" s="48"/>
    </row>
    <row r="308" spans="1:6">
      <c r="A308" s="49">
        <v>75</v>
      </c>
      <c r="B308" s="53" t="s">
        <v>1642</v>
      </c>
      <c r="C308" s="95" t="s">
        <v>1198</v>
      </c>
      <c r="D308" s="77" t="s">
        <v>205</v>
      </c>
      <c r="E308" s="54">
        <v>2</v>
      </c>
      <c r="F308" s="48"/>
    </row>
    <row r="309" spans="1:6">
      <c r="A309" s="49">
        <v>76</v>
      </c>
      <c r="B309" s="53" t="s">
        <v>1643</v>
      </c>
      <c r="C309" s="95" t="s">
        <v>1644</v>
      </c>
      <c r="D309" s="77" t="s">
        <v>1194</v>
      </c>
      <c r="E309" s="54">
        <v>2</v>
      </c>
      <c r="F309" s="48"/>
    </row>
    <row r="310" spans="1:6">
      <c r="A310" s="49">
        <v>77</v>
      </c>
      <c r="B310" s="53" t="s">
        <v>1645</v>
      </c>
      <c r="C310" s="95" t="s">
        <v>1644</v>
      </c>
      <c r="D310" s="77" t="s">
        <v>1194</v>
      </c>
      <c r="E310" s="54">
        <v>2</v>
      </c>
      <c r="F310" s="48"/>
    </row>
    <row r="311" spans="1:6">
      <c r="A311" s="49">
        <v>78</v>
      </c>
      <c r="B311" s="53" t="s">
        <v>1646</v>
      </c>
      <c r="C311" s="95" t="s">
        <v>1644</v>
      </c>
      <c r="D311" s="77" t="s">
        <v>1194</v>
      </c>
      <c r="E311" s="54">
        <v>2</v>
      </c>
      <c r="F311" s="48"/>
    </row>
    <row r="312" spans="1:6">
      <c r="A312" s="49">
        <v>79</v>
      </c>
      <c r="B312" s="53" t="s">
        <v>1647</v>
      </c>
      <c r="C312" s="95" t="s">
        <v>1648</v>
      </c>
      <c r="D312" s="77" t="s">
        <v>1218</v>
      </c>
      <c r="E312" s="54">
        <v>4</v>
      </c>
      <c r="F312" s="48"/>
    </row>
    <row r="313" spans="1:6">
      <c r="A313" s="49">
        <v>80</v>
      </c>
      <c r="B313" s="53" t="s">
        <v>1649</v>
      </c>
      <c r="C313" s="95" t="s">
        <v>1648</v>
      </c>
      <c r="D313" s="77" t="s">
        <v>1194</v>
      </c>
      <c r="E313" s="54">
        <v>2</v>
      </c>
      <c r="F313" s="48"/>
    </row>
    <row r="314" ht="24" spans="1:6">
      <c r="A314" s="49">
        <v>81</v>
      </c>
      <c r="B314" s="53" t="s">
        <v>1650</v>
      </c>
      <c r="C314" s="95" t="s">
        <v>1648</v>
      </c>
      <c r="D314" s="77" t="s">
        <v>1194</v>
      </c>
      <c r="E314" s="54">
        <v>2</v>
      </c>
      <c r="F314" s="48"/>
    </row>
    <row r="315" spans="1:6">
      <c r="A315" s="49">
        <v>82</v>
      </c>
      <c r="B315" s="53" t="s">
        <v>1651</v>
      </c>
      <c r="C315" s="95" t="s">
        <v>1648</v>
      </c>
      <c r="D315" s="77" t="s">
        <v>1194</v>
      </c>
      <c r="E315" s="54">
        <v>2</v>
      </c>
      <c r="F315" s="48"/>
    </row>
    <row r="316" spans="1:6">
      <c r="A316" s="49">
        <v>83</v>
      </c>
      <c r="B316" s="56" t="s">
        <v>1652</v>
      </c>
      <c r="C316" s="95" t="s">
        <v>1572</v>
      </c>
      <c r="D316" s="77" t="s">
        <v>205</v>
      </c>
      <c r="E316" s="54">
        <v>4</v>
      </c>
      <c r="F316" s="48"/>
    </row>
    <row r="317" spans="1:6">
      <c r="A317" s="49">
        <v>84</v>
      </c>
      <c r="B317" s="53" t="s">
        <v>1653</v>
      </c>
      <c r="C317" s="95" t="s">
        <v>1254</v>
      </c>
      <c r="D317" s="77" t="s">
        <v>205</v>
      </c>
      <c r="E317" s="54">
        <v>4</v>
      </c>
      <c r="F317" s="48"/>
    </row>
    <row r="318" spans="1:6">
      <c r="A318" s="49">
        <v>85</v>
      </c>
      <c r="B318" s="53" t="s">
        <v>1654</v>
      </c>
      <c r="C318" s="95" t="s">
        <v>1648</v>
      </c>
      <c r="D318" s="77" t="s">
        <v>205</v>
      </c>
      <c r="E318" s="54">
        <v>2</v>
      </c>
      <c r="F318" s="48"/>
    </row>
    <row r="319" spans="1:6">
      <c r="A319" s="49">
        <v>86</v>
      </c>
      <c r="B319" s="53" t="s">
        <v>1655</v>
      </c>
      <c r="C319" s="95" t="s">
        <v>1208</v>
      </c>
      <c r="D319" s="77" t="s">
        <v>1194</v>
      </c>
      <c r="E319" s="54">
        <v>2</v>
      </c>
      <c r="F319" s="48"/>
    </row>
    <row r="320" ht="24.75" spans="1:6">
      <c r="A320" s="49">
        <v>87</v>
      </c>
      <c r="B320" s="53" t="s">
        <v>1656</v>
      </c>
      <c r="C320" s="53" t="s">
        <v>1657</v>
      </c>
      <c r="D320" s="51" t="s">
        <v>38</v>
      </c>
      <c r="E320" s="54">
        <v>2</v>
      </c>
      <c r="F320" s="48"/>
    </row>
    <row r="321" ht="25.5" spans="1:6">
      <c r="A321" s="65">
        <v>88</v>
      </c>
      <c r="B321" s="66" t="s">
        <v>1658</v>
      </c>
      <c r="C321" s="96" t="s">
        <v>1659</v>
      </c>
      <c r="D321" s="83" t="s">
        <v>38</v>
      </c>
      <c r="E321" s="69">
        <v>2</v>
      </c>
      <c r="F321" s="40"/>
    </row>
    <row r="322" spans="5:5">
      <c r="E322" s="29">
        <f>SUM(E6:E321)</f>
        <v>12718</v>
      </c>
    </row>
  </sheetData>
  <sheetProtection formatCells="0" formatColumns="0" formatRows="0" insertRows="0" insertColumns="0" insertHyperlinks="0" deleteColumns="0" deleteRows="0" sort="0" pivotTables="0"/>
  <mergeCells count="13">
    <mergeCell ref="A1:F1"/>
    <mergeCell ref="A4:F4"/>
    <mergeCell ref="A5:C5"/>
    <mergeCell ref="A9:C9"/>
    <mergeCell ref="A11:C11"/>
    <mergeCell ref="A20:C20"/>
    <mergeCell ref="A30:C30"/>
    <mergeCell ref="A233:E233"/>
    <mergeCell ref="A2:A3"/>
    <mergeCell ref="B2:B3"/>
    <mergeCell ref="C2:C3"/>
    <mergeCell ref="D2:D3"/>
    <mergeCell ref="F2:F3"/>
  </mergeCells>
  <hyperlinks>
    <hyperlink ref="A1:F1" location="封面!A1" display="普通高中生物教学器材配备标准清单【56座2套】&#10;新疆中小学教育装备配备参考指南"/>
  </hyperlinks>
  <printOptions horizontalCentered="1"/>
  <pageMargins left="0.708661417322835" right="0.708661417322835" top="0.748031496062992" bottom="0.748031496062992" header="0.31496062992126" footer="0.31496062992126"/>
  <pageSetup paperSize="9" orientation="landscape"/>
  <headerFooter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8">
    <tabColor rgb="FF00B0F0"/>
  </sheetPr>
  <dimension ref="A1:F112"/>
  <sheetViews>
    <sheetView workbookViewId="0">
      <selection activeCell="I5" sqref="I5"/>
    </sheetView>
  </sheetViews>
  <sheetFormatPr defaultColWidth="9" defaultRowHeight="14.25" outlineLevelCol="5"/>
  <cols>
    <col min="1" max="1" width="7.375" style="1" customWidth="1"/>
    <col min="2" max="2" width="10.5083333333333" style="2" customWidth="1"/>
    <col min="3" max="3" width="52.375" style="1" customWidth="1"/>
    <col min="4" max="4" width="3.50833333333333" style="1" customWidth="1"/>
    <col min="5" max="5" width="9" style="29"/>
    <col min="6" max="16384" width="9" style="1"/>
  </cols>
  <sheetData>
    <row r="1" ht="55.5" customHeight="1" spans="1:6">
      <c r="A1" s="30" t="s">
        <v>1660</v>
      </c>
      <c r="B1" s="30"/>
      <c r="C1" s="31"/>
      <c r="D1" s="31"/>
      <c r="E1" s="32"/>
      <c r="F1" s="31"/>
    </row>
    <row r="2" customHeight="1" spans="1:6">
      <c r="A2" s="33" t="s">
        <v>22</v>
      </c>
      <c r="B2" s="35" t="s">
        <v>23</v>
      </c>
      <c r="C2" s="35" t="s">
        <v>24</v>
      </c>
      <c r="D2" s="35" t="s">
        <v>25</v>
      </c>
      <c r="E2" s="34" t="s">
        <v>26</v>
      </c>
      <c r="F2" s="36" t="s">
        <v>5</v>
      </c>
    </row>
    <row r="3" ht="14.1" customHeight="1" spans="1:6">
      <c r="A3" s="37"/>
      <c r="B3" s="39"/>
      <c r="C3" s="39"/>
      <c r="D3" s="39"/>
      <c r="E3" s="38">
        <f>SUM(E5:E6,E8:E111)</f>
        <v>820</v>
      </c>
      <c r="F3" s="40"/>
    </row>
    <row r="4" ht="23.1" customHeight="1" spans="1:6">
      <c r="A4" s="70" t="s">
        <v>96</v>
      </c>
      <c r="B4" s="71"/>
      <c r="C4" s="71"/>
      <c r="D4" s="71"/>
      <c r="E4" s="71"/>
      <c r="F4" s="72"/>
    </row>
    <row r="5" ht="409.5" spans="1:6">
      <c r="A5" s="49">
        <v>1</v>
      </c>
      <c r="B5" s="19" t="s">
        <v>98</v>
      </c>
      <c r="C5" s="50" t="s">
        <v>99</v>
      </c>
      <c r="D5" s="51" t="s">
        <v>33</v>
      </c>
      <c r="E5" s="54">
        <v>2</v>
      </c>
      <c r="F5" s="48"/>
    </row>
    <row r="6" ht="178.5" spans="1:6">
      <c r="A6" s="49">
        <v>2</v>
      </c>
      <c r="B6" s="19" t="s">
        <v>100</v>
      </c>
      <c r="C6" s="50" t="s">
        <v>101</v>
      </c>
      <c r="D6" s="19" t="s">
        <v>33</v>
      </c>
      <c r="E6" s="54">
        <v>2</v>
      </c>
      <c r="F6" s="48"/>
    </row>
    <row r="7" ht="22.5" spans="1:6">
      <c r="A7" s="58" t="s">
        <v>27</v>
      </c>
      <c r="B7" s="59"/>
      <c r="C7" s="59"/>
      <c r="D7" s="59"/>
      <c r="E7" s="59"/>
      <c r="F7" s="73"/>
    </row>
    <row r="8" ht="409.5" spans="1:6">
      <c r="A8" s="49">
        <v>1</v>
      </c>
      <c r="B8" s="51" t="s">
        <v>1661</v>
      </c>
      <c r="C8" s="56" t="s">
        <v>1662</v>
      </c>
      <c r="D8" s="51" t="s">
        <v>33</v>
      </c>
      <c r="E8" s="54">
        <v>1</v>
      </c>
      <c r="F8" s="48"/>
    </row>
    <row r="9" ht="267.75" spans="1:6">
      <c r="A9" s="49">
        <v>2</v>
      </c>
      <c r="B9" s="51" t="s">
        <v>1663</v>
      </c>
      <c r="C9" s="56" t="s">
        <v>1664</v>
      </c>
      <c r="D9" s="51" t="s">
        <v>33</v>
      </c>
      <c r="E9" s="54">
        <v>2</v>
      </c>
      <c r="F9" s="48"/>
    </row>
    <row r="10" ht="276" spans="1:6">
      <c r="A10" s="49">
        <v>3</v>
      </c>
      <c r="B10" s="51" t="s">
        <v>1665</v>
      </c>
      <c r="C10" s="53" t="s">
        <v>1666</v>
      </c>
      <c r="D10" s="51" t="s">
        <v>38</v>
      </c>
      <c r="E10" s="54">
        <v>2</v>
      </c>
      <c r="F10" s="48"/>
    </row>
    <row r="11" ht="240" spans="1:6">
      <c r="A11" s="49">
        <v>4</v>
      </c>
      <c r="B11" s="51" t="s">
        <v>1667</v>
      </c>
      <c r="C11" s="53" t="s">
        <v>1668</v>
      </c>
      <c r="D11" s="51" t="s">
        <v>506</v>
      </c>
      <c r="E11" s="54">
        <v>2</v>
      </c>
      <c r="F11" s="48"/>
    </row>
    <row r="12" ht="25.5" spans="1:6">
      <c r="A12" s="49">
        <v>5</v>
      </c>
      <c r="B12" s="51" t="s">
        <v>1669</v>
      </c>
      <c r="C12" s="56" t="s">
        <v>1670</v>
      </c>
      <c r="D12" s="51" t="s">
        <v>33</v>
      </c>
      <c r="E12" s="54">
        <v>2</v>
      </c>
      <c r="F12" s="48"/>
    </row>
    <row r="13" ht="336" spans="1:6">
      <c r="A13" s="49">
        <v>6</v>
      </c>
      <c r="B13" s="51" t="s">
        <v>1671</v>
      </c>
      <c r="C13" s="53" t="s">
        <v>1672</v>
      </c>
      <c r="D13" s="51" t="s">
        <v>33</v>
      </c>
      <c r="E13" s="54">
        <v>2</v>
      </c>
      <c r="F13" s="48"/>
    </row>
    <row r="14" ht="51" spans="1:6">
      <c r="A14" s="49">
        <v>7</v>
      </c>
      <c r="B14" s="51" t="s">
        <v>1673</v>
      </c>
      <c r="C14" s="56" t="s">
        <v>1674</v>
      </c>
      <c r="D14" s="51" t="s">
        <v>33</v>
      </c>
      <c r="E14" s="54">
        <v>4</v>
      </c>
      <c r="F14" s="48"/>
    </row>
    <row r="15" ht="252" spans="1:6">
      <c r="A15" s="49">
        <v>8</v>
      </c>
      <c r="B15" s="51" t="s">
        <v>1675</v>
      </c>
      <c r="C15" s="53" t="s">
        <v>1676</v>
      </c>
      <c r="D15" s="51" t="s">
        <v>38</v>
      </c>
      <c r="E15" s="54">
        <v>2</v>
      </c>
      <c r="F15" s="48"/>
    </row>
    <row r="16" ht="348" spans="1:6">
      <c r="A16" s="49">
        <v>9</v>
      </c>
      <c r="B16" s="51" t="s">
        <v>1677</v>
      </c>
      <c r="C16" s="53" t="s">
        <v>1678</v>
      </c>
      <c r="D16" s="51" t="s">
        <v>38</v>
      </c>
      <c r="E16" s="54">
        <v>1</v>
      </c>
      <c r="F16" s="48"/>
    </row>
    <row r="17" ht="76.5" spans="1:6">
      <c r="A17" s="49">
        <v>10</v>
      </c>
      <c r="B17" s="51" t="s">
        <v>1679</v>
      </c>
      <c r="C17" s="56" t="s">
        <v>1680</v>
      </c>
      <c r="D17" s="51" t="s">
        <v>41</v>
      </c>
      <c r="E17" s="54">
        <v>1</v>
      </c>
      <c r="F17" s="48"/>
    </row>
    <row r="18" spans="1:6">
      <c r="A18" s="49">
        <v>11</v>
      </c>
      <c r="B18" s="51" t="s">
        <v>1681</v>
      </c>
      <c r="C18" s="53" t="s">
        <v>1682</v>
      </c>
      <c r="D18" s="51" t="s">
        <v>41</v>
      </c>
      <c r="E18" s="54">
        <v>2</v>
      </c>
      <c r="F18" s="48"/>
    </row>
    <row r="19" ht="25.5" spans="1:6">
      <c r="A19" s="49">
        <v>12</v>
      </c>
      <c r="B19" s="51" t="s">
        <v>1683</v>
      </c>
      <c r="C19" s="56" t="s">
        <v>1684</v>
      </c>
      <c r="D19" s="51" t="s">
        <v>41</v>
      </c>
      <c r="E19" s="54">
        <v>2</v>
      </c>
      <c r="F19" s="48"/>
    </row>
    <row r="20" spans="1:6">
      <c r="A20" s="49">
        <v>13</v>
      </c>
      <c r="B20" s="51" t="s">
        <v>1685</v>
      </c>
      <c r="C20" s="53" t="s">
        <v>1686</v>
      </c>
      <c r="D20" s="51" t="s">
        <v>38</v>
      </c>
      <c r="E20" s="54">
        <v>4</v>
      </c>
      <c r="F20" s="48"/>
    </row>
    <row r="21" ht="24.75" spans="1:6">
      <c r="A21" s="49">
        <v>14</v>
      </c>
      <c r="B21" s="51" t="s">
        <v>1687</v>
      </c>
      <c r="C21" s="53" t="s">
        <v>1688</v>
      </c>
      <c r="D21" s="51" t="s">
        <v>41</v>
      </c>
      <c r="E21" s="54">
        <v>4</v>
      </c>
      <c r="F21" s="48"/>
    </row>
    <row r="22" ht="37.5" spans="1:6">
      <c r="A22" s="49">
        <v>15</v>
      </c>
      <c r="B22" s="51" t="s">
        <v>1689</v>
      </c>
      <c r="C22" s="53" t="s">
        <v>1690</v>
      </c>
      <c r="D22" s="51" t="s">
        <v>41</v>
      </c>
      <c r="E22" s="54">
        <v>4</v>
      </c>
      <c r="F22" s="48"/>
    </row>
    <row r="23" ht="24.75" spans="1:6">
      <c r="A23" s="49">
        <v>16</v>
      </c>
      <c r="B23" s="51" t="s">
        <v>1691</v>
      </c>
      <c r="C23" s="53" t="s">
        <v>1692</v>
      </c>
      <c r="D23" s="51" t="s">
        <v>126</v>
      </c>
      <c r="E23" s="54">
        <v>4</v>
      </c>
      <c r="F23" s="48"/>
    </row>
    <row r="24" ht="24.75" spans="1:6">
      <c r="A24" s="49">
        <v>17</v>
      </c>
      <c r="B24" s="51" t="s">
        <v>1693</v>
      </c>
      <c r="C24" s="53" t="s">
        <v>1694</v>
      </c>
      <c r="D24" s="51" t="s">
        <v>126</v>
      </c>
      <c r="E24" s="54">
        <v>4</v>
      </c>
      <c r="F24" s="48"/>
    </row>
    <row r="25" ht="24.75" spans="1:6">
      <c r="A25" s="49">
        <v>18</v>
      </c>
      <c r="B25" s="55" t="s">
        <v>1695</v>
      </c>
      <c r="C25" s="53" t="s">
        <v>1696</v>
      </c>
      <c r="D25" s="51" t="s">
        <v>41</v>
      </c>
      <c r="E25" s="54">
        <v>3</v>
      </c>
      <c r="F25" s="48"/>
    </row>
    <row r="26" ht="24.75" spans="1:6">
      <c r="A26" s="49">
        <v>19</v>
      </c>
      <c r="B26" s="55" t="s">
        <v>1697</v>
      </c>
      <c r="C26" s="53" t="s">
        <v>1698</v>
      </c>
      <c r="D26" s="51" t="s">
        <v>41</v>
      </c>
      <c r="E26" s="54">
        <v>4</v>
      </c>
      <c r="F26" s="48"/>
    </row>
    <row r="27" ht="74.25" spans="1:6">
      <c r="A27" s="49">
        <v>20</v>
      </c>
      <c r="B27" s="51" t="s">
        <v>1699</v>
      </c>
      <c r="C27" s="56" t="s">
        <v>1700</v>
      </c>
      <c r="D27" s="51" t="s">
        <v>220</v>
      </c>
      <c r="E27" s="54">
        <v>45</v>
      </c>
      <c r="F27" s="48"/>
    </row>
    <row r="28" ht="216.75" spans="1:6">
      <c r="A28" s="49">
        <v>21</v>
      </c>
      <c r="B28" s="51" t="s">
        <v>1701</v>
      </c>
      <c r="C28" s="56" t="s">
        <v>1702</v>
      </c>
      <c r="D28" s="51" t="s">
        <v>220</v>
      </c>
      <c r="E28" s="54">
        <v>10</v>
      </c>
      <c r="F28" s="48"/>
    </row>
    <row r="29" ht="24.75" spans="1:6">
      <c r="A29" s="49">
        <v>22</v>
      </c>
      <c r="B29" s="51" t="s">
        <v>1703</v>
      </c>
      <c r="C29" s="53" t="s">
        <v>1704</v>
      </c>
      <c r="D29" s="51" t="s">
        <v>38</v>
      </c>
      <c r="E29" s="54">
        <v>2</v>
      </c>
      <c r="F29" s="48"/>
    </row>
    <row r="30" ht="114.75" spans="1:6">
      <c r="A30" s="49">
        <v>23</v>
      </c>
      <c r="B30" s="51" t="s">
        <v>1705</v>
      </c>
      <c r="C30" s="56" t="s">
        <v>1706</v>
      </c>
      <c r="D30" s="51" t="s">
        <v>41</v>
      </c>
      <c r="E30" s="54">
        <v>56</v>
      </c>
      <c r="F30" s="48"/>
    </row>
    <row r="31" ht="38.25" spans="1:6">
      <c r="A31" s="49">
        <v>24</v>
      </c>
      <c r="B31" s="51" t="s">
        <v>1707</v>
      </c>
      <c r="C31" s="56" t="s">
        <v>1708</v>
      </c>
      <c r="D31" s="51" t="s">
        <v>41</v>
      </c>
      <c r="E31" s="54">
        <v>56</v>
      </c>
      <c r="F31" s="48"/>
    </row>
    <row r="32" ht="102" spans="1:6">
      <c r="A32" s="49">
        <v>25</v>
      </c>
      <c r="B32" s="51" t="s">
        <v>1709</v>
      </c>
      <c r="C32" s="56" t="s">
        <v>1710</v>
      </c>
      <c r="D32" s="51" t="s">
        <v>186</v>
      </c>
      <c r="E32" s="54">
        <v>8</v>
      </c>
      <c r="F32" s="48"/>
    </row>
    <row r="33" ht="51" spans="1:6">
      <c r="A33" s="49">
        <v>26</v>
      </c>
      <c r="B33" s="51" t="s">
        <v>1711</v>
      </c>
      <c r="C33" s="56" t="s">
        <v>1712</v>
      </c>
      <c r="D33" s="51" t="s">
        <v>41</v>
      </c>
      <c r="E33" s="54">
        <v>2</v>
      </c>
      <c r="F33" s="48"/>
    </row>
    <row r="34" ht="50.25" spans="1:6">
      <c r="A34" s="49">
        <v>27</v>
      </c>
      <c r="B34" s="51" t="s">
        <v>1713</v>
      </c>
      <c r="C34" s="56" t="s">
        <v>1714</v>
      </c>
      <c r="D34" s="51" t="s">
        <v>41</v>
      </c>
      <c r="E34" s="54">
        <v>2</v>
      </c>
      <c r="F34" s="48"/>
    </row>
    <row r="35" ht="89.25" spans="1:6">
      <c r="A35" s="49">
        <v>28</v>
      </c>
      <c r="B35" s="51" t="s">
        <v>1715</v>
      </c>
      <c r="C35" s="56" t="s">
        <v>1716</v>
      </c>
      <c r="D35" s="51" t="s">
        <v>41</v>
      </c>
      <c r="E35" s="54">
        <v>112</v>
      </c>
      <c r="F35" s="48"/>
    </row>
    <row r="36" ht="63.75" spans="1:6">
      <c r="A36" s="49">
        <v>29</v>
      </c>
      <c r="B36" s="51" t="s">
        <v>1717</v>
      </c>
      <c r="C36" s="56" t="s">
        <v>1718</v>
      </c>
      <c r="D36" s="51" t="s">
        <v>41</v>
      </c>
      <c r="E36" s="54">
        <v>112</v>
      </c>
      <c r="F36" s="48"/>
    </row>
    <row r="37" ht="51" spans="1:6">
      <c r="A37" s="49">
        <v>30</v>
      </c>
      <c r="B37" s="55" t="s">
        <v>1719</v>
      </c>
      <c r="C37" s="56" t="s">
        <v>1720</v>
      </c>
      <c r="D37" s="51" t="s">
        <v>41</v>
      </c>
      <c r="E37" s="54">
        <v>8</v>
      </c>
      <c r="F37" s="48"/>
    </row>
    <row r="38" ht="51" spans="1:6">
      <c r="A38" s="49">
        <v>31</v>
      </c>
      <c r="B38" s="55" t="s">
        <v>1721</v>
      </c>
      <c r="C38" s="56" t="s">
        <v>1722</v>
      </c>
      <c r="D38" s="51" t="s">
        <v>41</v>
      </c>
      <c r="E38" s="54">
        <v>8</v>
      </c>
      <c r="F38" s="48"/>
    </row>
    <row r="39" ht="63" spans="1:6">
      <c r="A39" s="49">
        <v>32</v>
      </c>
      <c r="B39" s="55" t="s">
        <v>1723</v>
      </c>
      <c r="C39" s="56" t="s">
        <v>1724</v>
      </c>
      <c r="D39" s="51" t="s">
        <v>41</v>
      </c>
      <c r="E39" s="54">
        <v>2</v>
      </c>
      <c r="F39" s="48"/>
    </row>
    <row r="40" ht="38.25" spans="1:6">
      <c r="A40" s="49">
        <v>33</v>
      </c>
      <c r="B40" s="55" t="s">
        <v>1725</v>
      </c>
      <c r="C40" s="56" t="s">
        <v>1726</v>
      </c>
      <c r="D40" s="51" t="s">
        <v>41</v>
      </c>
      <c r="E40" s="54">
        <v>1</v>
      </c>
      <c r="F40" s="48"/>
    </row>
    <row r="41" ht="63" spans="1:6">
      <c r="A41" s="49">
        <v>34</v>
      </c>
      <c r="B41" s="55" t="s">
        <v>1727</v>
      </c>
      <c r="C41" s="56" t="s">
        <v>1728</v>
      </c>
      <c r="D41" s="51" t="s">
        <v>41</v>
      </c>
      <c r="E41" s="54">
        <v>2</v>
      </c>
      <c r="F41" s="48"/>
    </row>
    <row r="42" ht="63.75" spans="1:6">
      <c r="A42" s="49">
        <v>35</v>
      </c>
      <c r="B42" s="55" t="s">
        <v>1729</v>
      </c>
      <c r="C42" s="56" t="s">
        <v>1730</v>
      </c>
      <c r="D42" s="51" t="s">
        <v>41</v>
      </c>
      <c r="E42" s="54">
        <v>8</v>
      </c>
      <c r="F42" s="48"/>
    </row>
    <row r="43" ht="63" spans="1:6">
      <c r="A43" s="49">
        <v>36</v>
      </c>
      <c r="B43" s="55" t="s">
        <v>1731</v>
      </c>
      <c r="C43" s="56" t="s">
        <v>1732</v>
      </c>
      <c r="D43" s="51" t="s">
        <v>41</v>
      </c>
      <c r="E43" s="54">
        <v>8</v>
      </c>
      <c r="F43" s="48"/>
    </row>
    <row r="44" ht="38.25" spans="1:6">
      <c r="A44" s="49">
        <v>37</v>
      </c>
      <c r="B44" s="51" t="s">
        <v>1733</v>
      </c>
      <c r="C44" s="56" t="s">
        <v>1734</v>
      </c>
      <c r="D44" s="51" t="s">
        <v>126</v>
      </c>
      <c r="E44" s="54">
        <v>8</v>
      </c>
      <c r="F44" s="48"/>
    </row>
    <row r="45" ht="38.25" spans="1:6">
      <c r="A45" s="49">
        <v>38</v>
      </c>
      <c r="B45" s="51" t="s">
        <v>1735</v>
      </c>
      <c r="C45" s="56" t="s">
        <v>1736</v>
      </c>
      <c r="D45" s="51" t="s">
        <v>506</v>
      </c>
      <c r="E45" s="54">
        <v>8</v>
      </c>
      <c r="F45" s="48"/>
    </row>
    <row r="46" ht="50.25" spans="1:6">
      <c r="A46" s="49">
        <v>39</v>
      </c>
      <c r="B46" s="51" t="s">
        <v>1737</v>
      </c>
      <c r="C46" s="56" t="s">
        <v>1738</v>
      </c>
      <c r="D46" s="51" t="s">
        <v>126</v>
      </c>
      <c r="E46" s="54">
        <v>8</v>
      </c>
      <c r="F46" s="48"/>
    </row>
    <row r="47" ht="50.25" spans="1:6">
      <c r="A47" s="49">
        <v>40</v>
      </c>
      <c r="B47" s="51" t="s">
        <v>1739</v>
      </c>
      <c r="C47" s="56" t="s">
        <v>1740</v>
      </c>
      <c r="D47" s="51" t="s">
        <v>506</v>
      </c>
      <c r="E47" s="54">
        <v>8</v>
      </c>
      <c r="F47" s="48"/>
    </row>
    <row r="48" ht="50.25" spans="1:6">
      <c r="A48" s="49">
        <v>41</v>
      </c>
      <c r="B48" s="51" t="s">
        <v>1741</v>
      </c>
      <c r="C48" s="56" t="s">
        <v>1742</v>
      </c>
      <c r="D48" s="51" t="s">
        <v>126</v>
      </c>
      <c r="E48" s="54">
        <v>8</v>
      </c>
      <c r="F48" s="48"/>
    </row>
    <row r="49" ht="38.25" spans="1:6">
      <c r="A49" s="49">
        <v>42</v>
      </c>
      <c r="B49" s="51" t="s">
        <v>1743</v>
      </c>
      <c r="C49" s="56" t="s">
        <v>1744</v>
      </c>
      <c r="D49" s="51" t="s">
        <v>126</v>
      </c>
      <c r="E49" s="54">
        <v>8</v>
      </c>
      <c r="F49" s="48"/>
    </row>
    <row r="50" ht="38.25" spans="1:6">
      <c r="A50" s="49">
        <v>43</v>
      </c>
      <c r="B50" s="51" t="s">
        <v>1745</v>
      </c>
      <c r="C50" s="56" t="s">
        <v>1746</v>
      </c>
      <c r="D50" s="51" t="s">
        <v>126</v>
      </c>
      <c r="E50" s="54">
        <v>8</v>
      </c>
      <c r="F50" s="48"/>
    </row>
    <row r="51" ht="38.25" spans="1:6">
      <c r="A51" s="49">
        <v>44</v>
      </c>
      <c r="B51" s="51" t="s">
        <v>1747</v>
      </c>
      <c r="C51" s="56" t="s">
        <v>1748</v>
      </c>
      <c r="D51" s="51" t="s">
        <v>506</v>
      </c>
      <c r="E51" s="54">
        <v>8</v>
      </c>
      <c r="F51" s="48"/>
    </row>
    <row r="52" ht="38.25" spans="1:6">
      <c r="A52" s="49">
        <v>45</v>
      </c>
      <c r="B52" s="51" t="s">
        <v>1749</v>
      </c>
      <c r="C52" s="56" t="s">
        <v>1750</v>
      </c>
      <c r="D52" s="51" t="s">
        <v>506</v>
      </c>
      <c r="E52" s="54">
        <v>15</v>
      </c>
      <c r="F52" s="48"/>
    </row>
    <row r="53" ht="50.25" spans="1:6">
      <c r="A53" s="49">
        <v>46</v>
      </c>
      <c r="B53" s="51" t="s">
        <v>1751</v>
      </c>
      <c r="C53" s="56" t="s">
        <v>1752</v>
      </c>
      <c r="D53" s="51" t="s">
        <v>41</v>
      </c>
      <c r="E53" s="54">
        <v>8</v>
      </c>
      <c r="F53" s="48"/>
    </row>
    <row r="54" ht="50.25" spans="1:6">
      <c r="A54" s="49">
        <v>47</v>
      </c>
      <c r="B54" s="51" t="s">
        <v>1753</v>
      </c>
      <c r="C54" s="56" t="s">
        <v>1754</v>
      </c>
      <c r="D54" s="51" t="s">
        <v>41</v>
      </c>
      <c r="E54" s="54">
        <v>10</v>
      </c>
      <c r="F54" s="48"/>
    </row>
    <row r="55" ht="50.25" spans="1:6">
      <c r="A55" s="49">
        <v>48</v>
      </c>
      <c r="B55" s="51" t="s">
        <v>1755</v>
      </c>
      <c r="C55" s="56" t="s">
        <v>1756</v>
      </c>
      <c r="D55" s="51" t="s">
        <v>126</v>
      </c>
      <c r="E55" s="54">
        <v>5</v>
      </c>
      <c r="F55" s="48"/>
    </row>
    <row r="56" ht="50.25" spans="1:6">
      <c r="A56" s="49">
        <v>49</v>
      </c>
      <c r="B56" s="51" t="s">
        <v>1757</v>
      </c>
      <c r="C56" s="56" t="s">
        <v>1758</v>
      </c>
      <c r="D56" s="51" t="s">
        <v>126</v>
      </c>
      <c r="E56" s="54">
        <v>2</v>
      </c>
      <c r="F56" s="48"/>
    </row>
    <row r="57" ht="50.25" spans="1:6">
      <c r="A57" s="49">
        <v>50</v>
      </c>
      <c r="B57" s="51" t="s">
        <v>1759</v>
      </c>
      <c r="C57" s="56" t="s">
        <v>1760</v>
      </c>
      <c r="D57" s="51" t="s">
        <v>506</v>
      </c>
      <c r="E57" s="54">
        <v>8</v>
      </c>
      <c r="F57" s="48"/>
    </row>
    <row r="58" ht="38.25" spans="1:6">
      <c r="A58" s="49">
        <v>51</v>
      </c>
      <c r="B58" s="51" t="s">
        <v>1761</v>
      </c>
      <c r="C58" s="56" t="s">
        <v>1762</v>
      </c>
      <c r="D58" s="51" t="s">
        <v>126</v>
      </c>
      <c r="E58" s="54">
        <v>8</v>
      </c>
      <c r="F58" s="48"/>
    </row>
    <row r="59" ht="38.25" spans="1:6">
      <c r="A59" s="49">
        <v>52</v>
      </c>
      <c r="B59" s="51" t="s">
        <v>1763</v>
      </c>
      <c r="C59" s="56" t="s">
        <v>1764</v>
      </c>
      <c r="D59" s="51" t="s">
        <v>126</v>
      </c>
      <c r="E59" s="54">
        <v>4</v>
      </c>
      <c r="F59" s="48"/>
    </row>
    <row r="60" ht="50.25" spans="1:6">
      <c r="A60" s="49">
        <v>53</v>
      </c>
      <c r="B60" s="51" t="s">
        <v>1765</v>
      </c>
      <c r="C60" s="56" t="s">
        <v>1766</v>
      </c>
      <c r="D60" s="51" t="s">
        <v>38</v>
      </c>
      <c r="E60" s="54">
        <v>2</v>
      </c>
      <c r="F60" s="48"/>
    </row>
    <row r="61" ht="38.25" spans="1:6">
      <c r="A61" s="49">
        <v>54</v>
      </c>
      <c r="B61" s="51" t="s">
        <v>1767</v>
      </c>
      <c r="C61" s="56" t="s">
        <v>1768</v>
      </c>
      <c r="D61" s="51" t="s">
        <v>33</v>
      </c>
      <c r="E61" s="54">
        <v>1</v>
      </c>
      <c r="F61" s="48"/>
    </row>
    <row r="62" ht="38.25" spans="1:6">
      <c r="A62" s="49">
        <v>55</v>
      </c>
      <c r="B62" s="51" t="s">
        <v>1769</v>
      </c>
      <c r="C62" s="56" t="s">
        <v>1770</v>
      </c>
      <c r="D62" s="51" t="s">
        <v>33</v>
      </c>
      <c r="E62" s="54">
        <v>1</v>
      </c>
      <c r="F62" s="48"/>
    </row>
    <row r="63" ht="38.25" spans="1:6">
      <c r="A63" s="49">
        <v>56</v>
      </c>
      <c r="B63" s="51" t="s">
        <v>1771</v>
      </c>
      <c r="C63" s="56" t="s">
        <v>1772</v>
      </c>
      <c r="D63" s="51" t="s">
        <v>33</v>
      </c>
      <c r="E63" s="54">
        <v>1</v>
      </c>
      <c r="F63" s="48"/>
    </row>
    <row r="64" ht="63" spans="1:6">
      <c r="A64" s="49">
        <v>57</v>
      </c>
      <c r="B64" s="51" t="s">
        <v>1773</v>
      </c>
      <c r="C64" s="56" t="s">
        <v>1774</v>
      </c>
      <c r="D64" s="51" t="s">
        <v>41</v>
      </c>
      <c r="E64" s="54">
        <v>1</v>
      </c>
      <c r="F64" s="48"/>
    </row>
    <row r="65" ht="38.25" spans="1:6">
      <c r="A65" s="49">
        <v>58</v>
      </c>
      <c r="B65" s="51" t="s">
        <v>1775</v>
      </c>
      <c r="C65" s="56" t="s">
        <v>1776</v>
      </c>
      <c r="D65" s="51" t="s">
        <v>41</v>
      </c>
      <c r="E65" s="54">
        <v>2</v>
      </c>
      <c r="F65" s="48"/>
    </row>
    <row r="66" ht="38.25" spans="1:6">
      <c r="A66" s="49">
        <v>59</v>
      </c>
      <c r="B66" s="51" t="s">
        <v>1777</v>
      </c>
      <c r="C66" s="56" t="s">
        <v>1778</v>
      </c>
      <c r="D66" s="51" t="s">
        <v>41</v>
      </c>
      <c r="E66" s="54">
        <v>2</v>
      </c>
      <c r="F66" s="48"/>
    </row>
    <row r="67" ht="38.25" spans="1:6">
      <c r="A67" s="49">
        <v>60</v>
      </c>
      <c r="B67" s="51" t="s">
        <v>1779</v>
      </c>
      <c r="C67" s="56" t="s">
        <v>1780</v>
      </c>
      <c r="D67" s="51" t="s">
        <v>41</v>
      </c>
      <c r="E67" s="54">
        <v>2</v>
      </c>
      <c r="F67" s="48"/>
    </row>
    <row r="68" spans="1:6">
      <c r="A68" s="49">
        <v>61</v>
      </c>
      <c r="B68" s="51" t="s">
        <v>1781</v>
      </c>
      <c r="C68" s="53" t="s">
        <v>1782</v>
      </c>
      <c r="D68" s="51" t="s">
        <v>41</v>
      </c>
      <c r="E68" s="54">
        <v>2</v>
      </c>
      <c r="F68" s="48"/>
    </row>
    <row r="69" spans="1:6">
      <c r="A69" s="49">
        <v>62</v>
      </c>
      <c r="B69" s="51" t="s">
        <v>1783</v>
      </c>
      <c r="C69" s="53" t="s">
        <v>1782</v>
      </c>
      <c r="D69" s="51" t="s">
        <v>41</v>
      </c>
      <c r="E69" s="54">
        <v>2</v>
      </c>
      <c r="F69" s="48"/>
    </row>
    <row r="70" spans="1:6">
      <c r="A70" s="49">
        <v>63</v>
      </c>
      <c r="B70" s="51" t="s">
        <v>1784</v>
      </c>
      <c r="C70" s="53" t="s">
        <v>1785</v>
      </c>
      <c r="D70" s="51" t="s">
        <v>41</v>
      </c>
      <c r="E70" s="54">
        <v>2</v>
      </c>
      <c r="F70" s="48"/>
    </row>
    <row r="71" spans="1:6">
      <c r="A71" s="49">
        <v>64</v>
      </c>
      <c r="B71" s="51" t="s">
        <v>1786</v>
      </c>
      <c r="C71" s="53" t="s">
        <v>1787</v>
      </c>
      <c r="D71" s="51" t="s">
        <v>41</v>
      </c>
      <c r="E71" s="54">
        <v>2</v>
      </c>
      <c r="F71" s="48"/>
    </row>
    <row r="72" spans="1:6">
      <c r="A72" s="49">
        <v>65</v>
      </c>
      <c r="B72" s="51" t="s">
        <v>1788</v>
      </c>
      <c r="C72" s="53" t="s">
        <v>1789</v>
      </c>
      <c r="D72" s="51" t="s">
        <v>41</v>
      </c>
      <c r="E72" s="54">
        <v>2</v>
      </c>
      <c r="F72" s="48"/>
    </row>
    <row r="73" spans="1:6">
      <c r="A73" s="49">
        <v>66</v>
      </c>
      <c r="B73" s="51" t="s">
        <v>1790</v>
      </c>
      <c r="C73" s="53" t="s">
        <v>1791</v>
      </c>
      <c r="D73" s="51" t="s">
        <v>41</v>
      </c>
      <c r="E73" s="54">
        <v>2</v>
      </c>
      <c r="F73" s="48"/>
    </row>
    <row r="74" ht="24" spans="1:6">
      <c r="A74" s="49">
        <v>67</v>
      </c>
      <c r="B74" s="51" t="s">
        <v>1792</v>
      </c>
      <c r="C74" s="53" t="s">
        <v>1793</v>
      </c>
      <c r="D74" s="51" t="s">
        <v>41</v>
      </c>
      <c r="E74" s="54">
        <v>2</v>
      </c>
      <c r="F74" s="48"/>
    </row>
    <row r="75" spans="1:6">
      <c r="A75" s="49">
        <v>68</v>
      </c>
      <c r="B75" s="51" t="s">
        <v>1794</v>
      </c>
      <c r="C75" s="53" t="s">
        <v>1785</v>
      </c>
      <c r="D75" s="51" t="s">
        <v>41</v>
      </c>
      <c r="E75" s="54">
        <v>2</v>
      </c>
      <c r="F75" s="48"/>
    </row>
    <row r="76" ht="24" spans="1:6">
      <c r="A76" s="49">
        <v>69</v>
      </c>
      <c r="B76" s="51" t="s">
        <v>1795</v>
      </c>
      <c r="C76" s="53" t="s">
        <v>1796</v>
      </c>
      <c r="D76" s="51" t="s">
        <v>41</v>
      </c>
      <c r="E76" s="54">
        <v>2</v>
      </c>
      <c r="F76" s="48"/>
    </row>
    <row r="77" spans="1:6">
      <c r="A77" s="49">
        <v>70</v>
      </c>
      <c r="B77" s="51" t="s">
        <v>1797</v>
      </c>
      <c r="C77" s="53" t="s">
        <v>1798</v>
      </c>
      <c r="D77" s="51" t="s">
        <v>41</v>
      </c>
      <c r="E77" s="54">
        <v>2</v>
      </c>
      <c r="F77" s="48"/>
    </row>
    <row r="78" spans="1:6">
      <c r="A78" s="49">
        <v>71</v>
      </c>
      <c r="B78" s="51" t="s">
        <v>1799</v>
      </c>
      <c r="C78" s="53" t="s">
        <v>1787</v>
      </c>
      <c r="D78" s="51" t="s">
        <v>41</v>
      </c>
      <c r="E78" s="54">
        <v>2</v>
      </c>
      <c r="F78" s="48"/>
    </row>
    <row r="79" spans="1:6">
      <c r="A79" s="49">
        <v>72</v>
      </c>
      <c r="B79" s="51" t="s">
        <v>1800</v>
      </c>
      <c r="C79" s="53" t="s">
        <v>1801</v>
      </c>
      <c r="D79" s="51" t="s">
        <v>41</v>
      </c>
      <c r="E79" s="54">
        <v>2</v>
      </c>
      <c r="F79" s="48"/>
    </row>
    <row r="80" spans="1:6">
      <c r="A80" s="49">
        <v>73</v>
      </c>
      <c r="B80" s="51" t="s">
        <v>1802</v>
      </c>
      <c r="C80" s="53" t="s">
        <v>1803</v>
      </c>
      <c r="D80" s="51" t="s">
        <v>41</v>
      </c>
      <c r="E80" s="54">
        <v>2</v>
      </c>
      <c r="F80" s="48"/>
    </row>
    <row r="81" spans="1:6">
      <c r="A81" s="49">
        <v>74</v>
      </c>
      <c r="B81" s="51" t="s">
        <v>1804</v>
      </c>
      <c r="C81" s="53" t="s">
        <v>1801</v>
      </c>
      <c r="D81" s="51" t="s">
        <v>41</v>
      </c>
      <c r="E81" s="54">
        <v>2</v>
      </c>
      <c r="F81" s="48"/>
    </row>
    <row r="82" spans="1:6">
      <c r="A82" s="49">
        <v>75</v>
      </c>
      <c r="B82" s="51" t="s">
        <v>1805</v>
      </c>
      <c r="C82" s="53" t="s">
        <v>1803</v>
      </c>
      <c r="D82" s="51" t="s">
        <v>41</v>
      </c>
      <c r="E82" s="54">
        <v>2</v>
      </c>
      <c r="F82" s="48"/>
    </row>
    <row r="83" spans="1:6">
      <c r="A83" s="49">
        <v>76</v>
      </c>
      <c r="B83" s="51" t="s">
        <v>1806</v>
      </c>
      <c r="C83" s="53" t="s">
        <v>1807</v>
      </c>
      <c r="D83" s="51" t="s">
        <v>41</v>
      </c>
      <c r="E83" s="54">
        <v>2</v>
      </c>
      <c r="F83" s="48"/>
    </row>
    <row r="84" ht="63.75" spans="1:6">
      <c r="A84" s="49">
        <v>77</v>
      </c>
      <c r="B84" s="51" t="s">
        <v>1808</v>
      </c>
      <c r="C84" s="56" t="s">
        <v>1809</v>
      </c>
      <c r="D84" s="51" t="s">
        <v>38</v>
      </c>
      <c r="E84" s="54">
        <v>2</v>
      </c>
      <c r="F84" s="48"/>
    </row>
    <row r="85" ht="38.25" spans="1:6">
      <c r="A85" s="49">
        <v>78</v>
      </c>
      <c r="B85" s="51" t="s">
        <v>1810</v>
      </c>
      <c r="C85" s="56" t="s">
        <v>1811</v>
      </c>
      <c r="D85" s="51" t="s">
        <v>126</v>
      </c>
      <c r="E85" s="54">
        <v>16</v>
      </c>
      <c r="F85" s="48"/>
    </row>
    <row r="86" spans="1:6">
      <c r="A86" s="49">
        <v>79</v>
      </c>
      <c r="B86" s="51" t="s">
        <v>1812</v>
      </c>
      <c r="C86" s="53" t="s">
        <v>1813</v>
      </c>
      <c r="D86" s="51" t="s">
        <v>126</v>
      </c>
      <c r="E86" s="54">
        <v>4</v>
      </c>
      <c r="F86" s="48"/>
    </row>
    <row r="87" ht="37.5" spans="1:6">
      <c r="A87" s="49">
        <v>80</v>
      </c>
      <c r="B87" s="51" t="s">
        <v>1814</v>
      </c>
      <c r="C87" s="56" t="s">
        <v>1815</v>
      </c>
      <c r="D87" s="51" t="s">
        <v>126</v>
      </c>
      <c r="E87" s="54">
        <v>4</v>
      </c>
      <c r="F87" s="48"/>
    </row>
    <row r="88" ht="102" spans="1:6">
      <c r="A88" s="49">
        <v>81</v>
      </c>
      <c r="B88" s="51" t="s">
        <v>1816</v>
      </c>
      <c r="C88" s="56" t="s">
        <v>1817</v>
      </c>
      <c r="D88" s="51" t="s">
        <v>38</v>
      </c>
      <c r="E88" s="54">
        <v>2</v>
      </c>
      <c r="F88" s="48"/>
    </row>
    <row r="89" ht="25.5" spans="1:6">
      <c r="A89" s="49">
        <v>82</v>
      </c>
      <c r="B89" s="51" t="s">
        <v>1818</v>
      </c>
      <c r="C89" s="53" t="s">
        <v>1819</v>
      </c>
      <c r="D89" s="51" t="s">
        <v>126</v>
      </c>
      <c r="E89" s="54">
        <v>8</v>
      </c>
      <c r="F89" s="48"/>
    </row>
    <row r="90" ht="228" spans="1:6">
      <c r="A90" s="49">
        <v>83</v>
      </c>
      <c r="B90" s="51" t="s">
        <v>1820</v>
      </c>
      <c r="C90" s="56" t="s">
        <v>1821</v>
      </c>
      <c r="D90" s="51" t="s">
        <v>1822</v>
      </c>
      <c r="E90" s="54">
        <v>2</v>
      </c>
      <c r="F90" s="48"/>
    </row>
    <row r="91" ht="228" spans="1:6">
      <c r="A91" s="49">
        <v>84</v>
      </c>
      <c r="B91" s="51" t="s">
        <v>1823</v>
      </c>
      <c r="C91" s="56" t="s">
        <v>1824</v>
      </c>
      <c r="D91" s="51" t="s">
        <v>1822</v>
      </c>
      <c r="E91" s="54">
        <v>2</v>
      </c>
      <c r="F91" s="48"/>
    </row>
    <row r="92" ht="102" spans="1:6">
      <c r="A92" s="49">
        <v>85</v>
      </c>
      <c r="B92" s="51" t="s">
        <v>1825</v>
      </c>
      <c r="C92" s="56" t="s">
        <v>1826</v>
      </c>
      <c r="D92" s="51" t="s">
        <v>38</v>
      </c>
      <c r="E92" s="54">
        <v>2</v>
      </c>
      <c r="F92" s="48"/>
    </row>
    <row r="93" ht="25.5" spans="1:6">
      <c r="A93" s="49">
        <v>86</v>
      </c>
      <c r="B93" s="85" t="s">
        <v>1827</v>
      </c>
      <c r="C93" s="56" t="s">
        <v>1828</v>
      </c>
      <c r="D93" s="86" t="s">
        <v>33</v>
      </c>
      <c r="E93" s="47">
        <v>28</v>
      </c>
      <c r="F93" s="48"/>
    </row>
    <row r="94" ht="25.5" spans="1:6">
      <c r="A94" s="49">
        <v>87</v>
      </c>
      <c r="B94" s="85" t="s">
        <v>1829</v>
      </c>
      <c r="C94" s="56" t="s">
        <v>1830</v>
      </c>
      <c r="D94" s="86" t="s">
        <v>33</v>
      </c>
      <c r="E94" s="47">
        <v>1</v>
      </c>
      <c r="F94" s="48"/>
    </row>
    <row r="95" ht="25.5" spans="1:6">
      <c r="A95" s="49">
        <v>88</v>
      </c>
      <c r="B95" s="85" t="s">
        <v>1831</v>
      </c>
      <c r="C95" s="56" t="s">
        <v>1832</v>
      </c>
      <c r="D95" s="86" t="s">
        <v>1833</v>
      </c>
      <c r="E95" s="47">
        <v>2</v>
      </c>
      <c r="F95" s="48"/>
    </row>
    <row r="96" ht="25.5" spans="1:6">
      <c r="A96" s="49">
        <v>89</v>
      </c>
      <c r="B96" s="85" t="s">
        <v>1834</v>
      </c>
      <c r="C96" s="56" t="s">
        <v>1835</v>
      </c>
      <c r="D96" s="86" t="s">
        <v>186</v>
      </c>
      <c r="E96" s="47">
        <v>14</v>
      </c>
      <c r="F96" s="48"/>
    </row>
    <row r="97" ht="25.5" spans="1:6">
      <c r="A97" s="49">
        <v>90</v>
      </c>
      <c r="B97" s="85" t="s">
        <v>1836</v>
      </c>
      <c r="C97" s="56" t="s">
        <v>1837</v>
      </c>
      <c r="D97" s="86" t="s">
        <v>186</v>
      </c>
      <c r="E97" s="47">
        <v>8</v>
      </c>
      <c r="F97" s="48"/>
    </row>
    <row r="98" ht="25.5" spans="1:6">
      <c r="A98" s="49">
        <v>91</v>
      </c>
      <c r="B98" s="85" t="s">
        <v>1838</v>
      </c>
      <c r="C98" s="56" t="s">
        <v>1839</v>
      </c>
      <c r="D98" s="86" t="s">
        <v>220</v>
      </c>
      <c r="E98" s="47">
        <v>2</v>
      </c>
      <c r="F98" s="48"/>
    </row>
    <row r="99" ht="25.5" spans="1:6">
      <c r="A99" s="49">
        <v>92</v>
      </c>
      <c r="B99" s="85" t="s">
        <v>1840</v>
      </c>
      <c r="C99" s="56" t="s">
        <v>1841</v>
      </c>
      <c r="D99" s="86" t="s">
        <v>1833</v>
      </c>
      <c r="E99" s="47">
        <v>2</v>
      </c>
      <c r="F99" s="48"/>
    </row>
    <row r="100" ht="25.5" spans="1:6">
      <c r="A100" s="49">
        <v>93</v>
      </c>
      <c r="B100" s="85" t="s">
        <v>1842</v>
      </c>
      <c r="C100" s="56" t="s">
        <v>1843</v>
      </c>
      <c r="D100" s="86" t="s">
        <v>186</v>
      </c>
      <c r="E100" s="47">
        <v>2</v>
      </c>
      <c r="F100" s="48"/>
    </row>
    <row r="101" ht="25.5" spans="1:6">
      <c r="A101" s="49">
        <v>94</v>
      </c>
      <c r="B101" s="85" t="s">
        <v>1844</v>
      </c>
      <c r="C101" s="56" t="s">
        <v>1845</v>
      </c>
      <c r="D101" s="86" t="s">
        <v>1833</v>
      </c>
      <c r="E101" s="29">
        <v>2</v>
      </c>
      <c r="F101" s="48"/>
    </row>
    <row r="102" ht="25.5" spans="1:6">
      <c r="A102" s="49">
        <v>94</v>
      </c>
      <c r="B102" s="85" t="s">
        <v>1846</v>
      </c>
      <c r="C102" s="56" t="s">
        <v>1847</v>
      </c>
      <c r="D102" s="86" t="s">
        <v>104</v>
      </c>
      <c r="E102" s="47">
        <v>2</v>
      </c>
      <c r="F102" s="48"/>
    </row>
    <row r="103" ht="25.5" spans="1:6">
      <c r="A103" s="49">
        <v>94</v>
      </c>
      <c r="B103" s="85" t="s">
        <v>1848</v>
      </c>
      <c r="C103" s="56" t="s">
        <v>1849</v>
      </c>
      <c r="D103" s="86" t="s">
        <v>104</v>
      </c>
      <c r="E103" s="47">
        <v>2</v>
      </c>
      <c r="F103" s="48"/>
    </row>
    <row r="104" ht="25.5" spans="1:6">
      <c r="A104" s="49">
        <v>95</v>
      </c>
      <c r="B104" s="85" t="s">
        <v>1850</v>
      </c>
      <c r="C104" s="56" t="s">
        <v>1851</v>
      </c>
      <c r="D104" s="86" t="s">
        <v>186</v>
      </c>
      <c r="E104" s="47">
        <v>2</v>
      </c>
      <c r="F104" s="48"/>
    </row>
    <row r="105" spans="1:6">
      <c r="A105" s="49">
        <v>96</v>
      </c>
      <c r="B105" s="85" t="s">
        <v>1852</v>
      </c>
      <c r="C105" s="56"/>
      <c r="D105" s="86" t="s">
        <v>186</v>
      </c>
      <c r="E105" s="47">
        <v>10</v>
      </c>
      <c r="F105" s="48"/>
    </row>
    <row r="106" spans="1:6">
      <c r="A106" s="49">
        <v>97</v>
      </c>
      <c r="B106" s="85" t="s">
        <v>1853</v>
      </c>
      <c r="C106" s="56"/>
      <c r="D106" s="86" t="s">
        <v>186</v>
      </c>
      <c r="E106" s="47">
        <v>10</v>
      </c>
      <c r="F106" s="48"/>
    </row>
    <row r="107" spans="1:6">
      <c r="A107" s="49">
        <v>98</v>
      </c>
      <c r="B107" s="85" t="s">
        <v>1854</v>
      </c>
      <c r="C107" s="56"/>
      <c r="D107" s="86" t="s">
        <v>186</v>
      </c>
      <c r="E107" s="47">
        <v>10</v>
      </c>
      <c r="F107" s="48"/>
    </row>
    <row r="108" spans="1:6">
      <c r="A108" s="49">
        <v>99</v>
      </c>
      <c r="B108" s="85" t="s">
        <v>1855</v>
      </c>
      <c r="C108" s="56" t="s">
        <v>1856</v>
      </c>
      <c r="D108" s="86" t="s">
        <v>186</v>
      </c>
      <c r="E108" s="47">
        <v>5</v>
      </c>
      <c r="F108" s="48"/>
    </row>
    <row r="109" spans="1:6">
      <c r="A109" s="49">
        <v>100</v>
      </c>
      <c r="B109" s="85" t="s">
        <v>1857</v>
      </c>
      <c r="C109" s="56" t="s">
        <v>1856</v>
      </c>
      <c r="D109" s="86" t="s">
        <v>186</v>
      </c>
      <c r="E109" s="47">
        <v>2</v>
      </c>
      <c r="F109" s="48"/>
    </row>
    <row r="110" ht="38.25" spans="1:6">
      <c r="A110" s="49">
        <v>101</v>
      </c>
      <c r="B110" s="85" t="s">
        <v>1858</v>
      </c>
      <c r="C110" s="56" t="s">
        <v>1859</v>
      </c>
      <c r="D110" s="86" t="s">
        <v>186</v>
      </c>
      <c r="E110" s="47">
        <v>8</v>
      </c>
      <c r="F110" s="48"/>
    </row>
    <row r="111" ht="15" spans="1:6">
      <c r="A111" s="65">
        <v>102</v>
      </c>
      <c r="B111" s="87" t="s">
        <v>1860</v>
      </c>
      <c r="C111" s="67" t="s">
        <v>1861</v>
      </c>
      <c r="D111" s="88" t="s">
        <v>1822</v>
      </c>
      <c r="E111" s="84">
        <v>2</v>
      </c>
      <c r="F111" s="40"/>
    </row>
    <row r="112" spans="5:5">
      <c r="E112" s="29">
        <f>SUM(E5:E111)</f>
        <v>820</v>
      </c>
    </row>
  </sheetData>
  <sheetProtection formatCells="0" formatColumns="0" formatRows="0" insertRows="0" insertColumns="0" insertHyperlinks="0" deleteColumns="0" deleteRows="0" sort="0" pivotTables="0"/>
  <mergeCells count="8">
    <mergeCell ref="A1:F1"/>
    <mergeCell ref="A4:F4"/>
    <mergeCell ref="A7:F7"/>
    <mergeCell ref="A2:A3"/>
    <mergeCell ref="B2:B3"/>
    <mergeCell ref="C2:C3"/>
    <mergeCell ref="D2:D3"/>
    <mergeCell ref="F2:F3"/>
  </mergeCells>
  <printOptions horizontalCentered="1"/>
  <pageMargins left="0.708661417322835" right="0.708661417322835" top="0.748031496062992" bottom="0.748031496062992" header="0.31496062992126" footer="0.31496062992126"/>
  <pageSetup paperSize="9" orientation="landscape"/>
  <headerFooter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9">
    <tabColor rgb="FF00B0F0"/>
  </sheetPr>
  <dimension ref="A1:F78"/>
  <sheetViews>
    <sheetView workbookViewId="0">
      <selection activeCell="E79" sqref="E79"/>
    </sheetView>
  </sheetViews>
  <sheetFormatPr defaultColWidth="9" defaultRowHeight="14.25" outlineLevelCol="5"/>
  <cols>
    <col min="1" max="1" width="7.375" style="1" customWidth="1"/>
    <col min="2" max="2" width="10.5083333333333" style="2" customWidth="1"/>
    <col min="3" max="3" width="51.625" style="1" customWidth="1"/>
    <col min="4" max="4" width="6" style="1" customWidth="1"/>
    <col min="5" max="5" width="9" style="29"/>
    <col min="6" max="16384" width="9" style="1"/>
  </cols>
  <sheetData>
    <row r="1" ht="47.25" customHeight="1" spans="1:6">
      <c r="A1" s="30" t="s">
        <v>1862</v>
      </c>
      <c r="B1" s="30"/>
      <c r="C1" s="31"/>
      <c r="D1" s="31"/>
      <c r="E1" s="32"/>
      <c r="F1" s="31"/>
    </row>
    <row r="2" customHeight="1" spans="1:6">
      <c r="A2" s="33" t="s">
        <v>22</v>
      </c>
      <c r="B2" s="34" t="s">
        <v>23</v>
      </c>
      <c r="C2" s="35" t="s">
        <v>24</v>
      </c>
      <c r="D2" s="35" t="s">
        <v>25</v>
      </c>
      <c r="E2" s="34" t="s">
        <v>26</v>
      </c>
      <c r="F2" s="36" t="s">
        <v>5</v>
      </c>
    </row>
    <row r="3" ht="15" spans="1:6">
      <c r="A3" s="37"/>
      <c r="B3" s="38"/>
      <c r="C3" s="39"/>
      <c r="D3" s="39"/>
      <c r="E3" s="38">
        <v>1058</v>
      </c>
      <c r="F3" s="40"/>
    </row>
    <row r="4" ht="22.5" spans="1:6">
      <c r="A4" s="70" t="s">
        <v>27</v>
      </c>
      <c r="B4" s="71"/>
      <c r="C4" s="71"/>
      <c r="D4" s="71"/>
      <c r="E4" s="71"/>
      <c r="F4" s="72"/>
    </row>
    <row r="5" ht="38.25" spans="1:6">
      <c r="A5" s="79">
        <v>1</v>
      </c>
      <c r="B5" s="53" t="s">
        <v>315</v>
      </c>
      <c r="C5" s="56" t="s">
        <v>316</v>
      </c>
      <c r="D5" s="51" t="s">
        <v>41</v>
      </c>
      <c r="E5" s="47">
        <v>2</v>
      </c>
      <c r="F5" s="48"/>
    </row>
    <row r="6" spans="1:6">
      <c r="A6" s="79">
        <v>2</v>
      </c>
      <c r="B6" s="53" t="s">
        <v>1863</v>
      </c>
      <c r="C6" s="53" t="s">
        <v>1864</v>
      </c>
      <c r="D6" s="51" t="s">
        <v>33</v>
      </c>
      <c r="E6" s="47">
        <v>1</v>
      </c>
      <c r="F6" s="48"/>
    </row>
    <row r="7" ht="25.5" spans="1:6">
      <c r="A7" s="79">
        <v>3</v>
      </c>
      <c r="B7" s="53" t="s">
        <v>1865</v>
      </c>
      <c r="C7" s="56" t="s">
        <v>1866</v>
      </c>
      <c r="D7" s="51" t="s">
        <v>199</v>
      </c>
      <c r="E7" s="47">
        <v>2</v>
      </c>
      <c r="F7" s="48"/>
    </row>
    <row r="8" ht="24.75" spans="1:6">
      <c r="A8" s="79">
        <v>4</v>
      </c>
      <c r="B8" s="53" t="s">
        <v>1867</v>
      </c>
      <c r="C8" s="56" t="s">
        <v>1868</v>
      </c>
      <c r="D8" s="51" t="s">
        <v>199</v>
      </c>
      <c r="E8" s="47">
        <v>2</v>
      </c>
      <c r="F8" s="48"/>
    </row>
    <row r="9" ht="24.75" spans="1:6">
      <c r="A9" s="79">
        <v>5</v>
      </c>
      <c r="B9" s="53" t="s">
        <v>1869</v>
      </c>
      <c r="C9" s="56" t="s">
        <v>1870</v>
      </c>
      <c r="D9" s="51" t="s">
        <v>199</v>
      </c>
      <c r="E9" s="47">
        <v>2</v>
      </c>
      <c r="F9" s="48"/>
    </row>
    <row r="10" ht="38.25" spans="1:6">
      <c r="A10" s="79">
        <v>6</v>
      </c>
      <c r="B10" s="53" t="s">
        <v>1871</v>
      </c>
      <c r="C10" s="56" t="s">
        <v>1872</v>
      </c>
      <c r="D10" s="51" t="s">
        <v>199</v>
      </c>
      <c r="E10" s="47">
        <v>4</v>
      </c>
      <c r="F10" s="48"/>
    </row>
    <row r="11" ht="38.25" spans="1:6">
      <c r="A11" s="79">
        <v>7</v>
      </c>
      <c r="B11" s="53" t="s">
        <v>1873</v>
      </c>
      <c r="C11" s="56" t="s">
        <v>1874</v>
      </c>
      <c r="D11" s="51" t="s">
        <v>199</v>
      </c>
      <c r="E11" s="47">
        <v>3</v>
      </c>
      <c r="F11" s="48"/>
    </row>
    <row r="12" ht="38.25" spans="1:6">
      <c r="A12" s="79">
        <v>8</v>
      </c>
      <c r="B12" s="53" t="s">
        <v>1875</v>
      </c>
      <c r="C12" s="56" t="s">
        <v>1876</v>
      </c>
      <c r="D12" s="51" t="s">
        <v>199</v>
      </c>
      <c r="E12" s="47">
        <v>3</v>
      </c>
      <c r="F12" s="48"/>
    </row>
    <row r="13" spans="1:6">
      <c r="A13" s="79">
        <v>9</v>
      </c>
      <c r="B13" s="53" t="s">
        <v>54</v>
      </c>
      <c r="C13" s="53" t="s">
        <v>55</v>
      </c>
      <c r="D13" s="51" t="s">
        <v>30</v>
      </c>
      <c r="E13" s="47">
        <v>8</v>
      </c>
      <c r="F13" s="48"/>
    </row>
    <row r="14" ht="38.25" spans="1:6">
      <c r="A14" s="79">
        <v>10</v>
      </c>
      <c r="B14" s="53" t="s">
        <v>56</v>
      </c>
      <c r="C14" s="56" t="s">
        <v>57</v>
      </c>
      <c r="D14" s="51" t="s">
        <v>41</v>
      </c>
      <c r="E14" s="47">
        <v>8</v>
      </c>
      <c r="F14" s="48"/>
    </row>
    <row r="15" spans="1:6">
      <c r="A15" s="79">
        <v>11</v>
      </c>
      <c r="B15" s="53" t="s">
        <v>1877</v>
      </c>
      <c r="C15" s="53" t="s">
        <v>1878</v>
      </c>
      <c r="D15" s="51" t="s">
        <v>41</v>
      </c>
      <c r="E15" s="47">
        <v>4</v>
      </c>
      <c r="F15" s="48"/>
    </row>
    <row r="16" ht="38.25" spans="1:6">
      <c r="A16" s="79">
        <v>12</v>
      </c>
      <c r="B16" s="53" t="s">
        <v>1879</v>
      </c>
      <c r="C16" s="56" t="s">
        <v>1880</v>
      </c>
      <c r="D16" s="51" t="s">
        <v>38</v>
      </c>
      <c r="E16" s="47">
        <v>4</v>
      </c>
      <c r="F16" s="48"/>
    </row>
    <row r="17" ht="25.5" spans="1:6">
      <c r="A17" s="79">
        <v>13</v>
      </c>
      <c r="B17" s="53" t="s">
        <v>1881</v>
      </c>
      <c r="C17" s="56" t="s">
        <v>1882</v>
      </c>
      <c r="D17" s="51" t="s">
        <v>38</v>
      </c>
      <c r="E17" s="47">
        <v>6</v>
      </c>
      <c r="F17" s="48"/>
    </row>
    <row r="18" ht="24" spans="1:6">
      <c r="A18" s="79">
        <v>14</v>
      </c>
      <c r="B18" s="53" t="s">
        <v>1883</v>
      </c>
      <c r="C18" s="53" t="s">
        <v>1884</v>
      </c>
      <c r="D18" s="51" t="s">
        <v>33</v>
      </c>
      <c r="E18" s="47">
        <v>3</v>
      </c>
      <c r="F18" s="48"/>
    </row>
    <row r="19" ht="24" spans="1:6">
      <c r="A19" s="79">
        <v>15</v>
      </c>
      <c r="B19" s="53" t="s">
        <v>1885</v>
      </c>
      <c r="C19" s="53" t="s">
        <v>1886</v>
      </c>
      <c r="D19" s="51" t="s">
        <v>33</v>
      </c>
      <c r="E19" s="47">
        <v>2</v>
      </c>
      <c r="F19" s="48"/>
    </row>
    <row r="20" spans="1:6">
      <c r="A20" s="79">
        <v>16</v>
      </c>
      <c r="B20" s="53" t="s">
        <v>1887</v>
      </c>
      <c r="C20" s="53" t="s">
        <v>1888</v>
      </c>
      <c r="D20" s="51" t="s">
        <v>41</v>
      </c>
      <c r="E20" s="47">
        <v>13</v>
      </c>
      <c r="F20" s="48"/>
    </row>
    <row r="21" spans="1:6">
      <c r="A21" s="79">
        <v>17</v>
      </c>
      <c r="B21" s="53" t="s">
        <v>1889</v>
      </c>
      <c r="C21" s="53" t="s">
        <v>1890</v>
      </c>
      <c r="D21" s="51" t="s">
        <v>41</v>
      </c>
      <c r="E21" s="47">
        <v>2</v>
      </c>
      <c r="F21" s="48"/>
    </row>
    <row r="22" ht="152.25" spans="1:6">
      <c r="A22" s="79">
        <v>18</v>
      </c>
      <c r="B22" s="53" t="s">
        <v>1891</v>
      </c>
      <c r="C22" s="56" t="s">
        <v>1892</v>
      </c>
      <c r="D22" s="51" t="s">
        <v>41</v>
      </c>
      <c r="E22" s="47">
        <v>5</v>
      </c>
      <c r="F22" s="48"/>
    </row>
    <row r="23" ht="99.75" spans="1:6">
      <c r="A23" s="79">
        <v>19</v>
      </c>
      <c r="B23" s="53" t="s">
        <v>1893</v>
      </c>
      <c r="C23" s="56" t="s">
        <v>1894</v>
      </c>
      <c r="D23" s="51" t="s">
        <v>325</v>
      </c>
      <c r="E23" s="47">
        <v>5</v>
      </c>
      <c r="F23" s="48"/>
    </row>
    <row r="24" ht="38.25" spans="1:6">
      <c r="A24" s="79">
        <v>20</v>
      </c>
      <c r="B24" s="53" t="s">
        <v>1895</v>
      </c>
      <c r="C24" s="56" t="s">
        <v>1896</v>
      </c>
      <c r="D24" s="51" t="s">
        <v>38</v>
      </c>
      <c r="E24" s="47">
        <v>1</v>
      </c>
      <c r="F24" s="48"/>
    </row>
    <row r="25" ht="25.5" spans="1:6">
      <c r="A25" s="79">
        <v>21</v>
      </c>
      <c r="B25" s="53" t="s">
        <v>1897</v>
      </c>
      <c r="C25" s="56" t="s">
        <v>1898</v>
      </c>
      <c r="D25" s="51" t="s">
        <v>38</v>
      </c>
      <c r="E25" s="47">
        <v>1</v>
      </c>
      <c r="F25" s="48"/>
    </row>
    <row r="26" ht="409.5" spans="1:6">
      <c r="A26" s="79">
        <v>22</v>
      </c>
      <c r="B26" s="53" t="s">
        <v>1899</v>
      </c>
      <c r="C26" s="56" t="s">
        <v>1900</v>
      </c>
      <c r="D26" s="51" t="s">
        <v>38</v>
      </c>
      <c r="E26" s="47">
        <v>1</v>
      </c>
      <c r="F26" s="48"/>
    </row>
    <row r="27" ht="409.5" spans="1:6">
      <c r="A27" s="79">
        <v>23</v>
      </c>
      <c r="B27" s="53" t="s">
        <v>1901</v>
      </c>
      <c r="C27" s="56" t="s">
        <v>1902</v>
      </c>
      <c r="D27" s="51" t="s">
        <v>38</v>
      </c>
      <c r="E27" s="47">
        <v>1</v>
      </c>
      <c r="F27" s="48"/>
    </row>
    <row r="28" ht="409.5" spans="1:6">
      <c r="A28" s="79">
        <v>24</v>
      </c>
      <c r="B28" s="53" t="s">
        <v>1903</v>
      </c>
      <c r="C28" s="56" t="s">
        <v>1904</v>
      </c>
      <c r="D28" s="51" t="s">
        <v>38</v>
      </c>
      <c r="E28" s="47">
        <v>1</v>
      </c>
      <c r="F28" s="48"/>
    </row>
    <row r="29" ht="409.5" spans="1:6">
      <c r="A29" s="79">
        <v>25</v>
      </c>
      <c r="B29" s="53" t="s">
        <v>1905</v>
      </c>
      <c r="C29" s="56" t="s">
        <v>1906</v>
      </c>
      <c r="D29" s="77" t="s">
        <v>38</v>
      </c>
      <c r="E29" s="47">
        <v>1</v>
      </c>
      <c r="F29" s="48"/>
    </row>
    <row r="30" ht="409.5" spans="1:6">
      <c r="A30" s="79">
        <v>26</v>
      </c>
      <c r="B30" s="53" t="s">
        <v>1907</v>
      </c>
      <c r="C30" s="56" t="s">
        <v>1908</v>
      </c>
      <c r="D30" s="77" t="s">
        <v>38</v>
      </c>
      <c r="E30" s="47">
        <v>1</v>
      </c>
      <c r="F30" s="48"/>
    </row>
    <row r="31" ht="409.5" spans="1:6">
      <c r="A31" s="79">
        <v>27</v>
      </c>
      <c r="B31" s="53" t="s">
        <v>1909</v>
      </c>
      <c r="C31" s="56" t="s">
        <v>1910</v>
      </c>
      <c r="D31" s="77" t="s">
        <v>38</v>
      </c>
      <c r="E31" s="47">
        <v>1</v>
      </c>
      <c r="F31" s="48"/>
    </row>
    <row r="32" spans="1:6">
      <c r="A32" s="79">
        <v>28</v>
      </c>
      <c r="B32" s="53" t="s">
        <v>1911</v>
      </c>
      <c r="C32" s="53" t="s">
        <v>1912</v>
      </c>
      <c r="D32" s="51" t="s">
        <v>33</v>
      </c>
      <c r="E32" s="47">
        <v>1</v>
      </c>
      <c r="F32" s="48"/>
    </row>
    <row r="33" ht="25.5" spans="1:6">
      <c r="A33" s="79">
        <v>29</v>
      </c>
      <c r="B33" s="53" t="s">
        <v>1913</v>
      </c>
      <c r="C33" s="56" t="s">
        <v>1914</v>
      </c>
      <c r="D33" s="51" t="s">
        <v>126</v>
      </c>
      <c r="E33" s="47">
        <v>14</v>
      </c>
      <c r="F33" s="48"/>
    </row>
    <row r="34" ht="25.5" spans="1:6">
      <c r="A34" s="79">
        <v>30</v>
      </c>
      <c r="B34" s="53" t="s">
        <v>1915</v>
      </c>
      <c r="C34" s="56" t="s">
        <v>1916</v>
      </c>
      <c r="D34" s="51" t="s">
        <v>1917</v>
      </c>
      <c r="E34" s="47">
        <v>58</v>
      </c>
      <c r="F34" s="48"/>
    </row>
    <row r="35" ht="25.5" spans="1:6">
      <c r="A35" s="79">
        <v>31</v>
      </c>
      <c r="B35" s="53" t="s">
        <v>1918</v>
      </c>
      <c r="C35" s="56" t="s">
        <v>1919</v>
      </c>
      <c r="D35" s="51" t="s">
        <v>1917</v>
      </c>
      <c r="E35" s="47">
        <v>58</v>
      </c>
      <c r="F35" s="48"/>
    </row>
    <row r="36" spans="1:6">
      <c r="A36" s="79">
        <v>32</v>
      </c>
      <c r="B36" s="53" t="s">
        <v>1920</v>
      </c>
      <c r="C36" s="53" t="s">
        <v>1921</v>
      </c>
      <c r="D36" s="51" t="s">
        <v>41</v>
      </c>
      <c r="E36" s="47">
        <v>156</v>
      </c>
      <c r="F36" s="48"/>
    </row>
    <row r="37" ht="25.5" spans="1:6">
      <c r="A37" s="79">
        <v>33</v>
      </c>
      <c r="B37" s="53" t="s">
        <v>1922</v>
      </c>
      <c r="C37" s="53" t="s">
        <v>1923</v>
      </c>
      <c r="D37" s="51" t="s">
        <v>1924</v>
      </c>
      <c r="E37" s="47">
        <v>4</v>
      </c>
      <c r="F37" s="48"/>
    </row>
    <row r="38" ht="38.25" spans="1:6">
      <c r="A38" s="79">
        <v>34</v>
      </c>
      <c r="B38" s="53" t="s">
        <v>1925</v>
      </c>
      <c r="C38" s="56" t="s">
        <v>1926</v>
      </c>
      <c r="D38" s="51" t="s">
        <v>1833</v>
      </c>
      <c r="E38" s="47">
        <v>4</v>
      </c>
      <c r="F38" s="48"/>
    </row>
    <row r="39" ht="38.25" spans="1:6">
      <c r="A39" s="79">
        <v>35</v>
      </c>
      <c r="B39" s="53" t="s">
        <v>1927</v>
      </c>
      <c r="C39" s="56" t="s">
        <v>1928</v>
      </c>
      <c r="D39" s="51" t="s">
        <v>126</v>
      </c>
      <c r="E39" s="47">
        <v>4</v>
      </c>
      <c r="F39" s="48"/>
    </row>
    <row r="40" ht="38.25" spans="1:6">
      <c r="A40" s="79">
        <v>36</v>
      </c>
      <c r="B40" s="53" t="s">
        <v>1929</v>
      </c>
      <c r="C40" s="56" t="s">
        <v>1930</v>
      </c>
      <c r="D40" s="51" t="s">
        <v>1931</v>
      </c>
      <c r="E40" s="47">
        <v>30</v>
      </c>
      <c r="F40" s="48"/>
    </row>
    <row r="41" ht="38.25" spans="1:6">
      <c r="A41" s="79">
        <v>37</v>
      </c>
      <c r="B41" s="53" t="s">
        <v>1932</v>
      </c>
      <c r="C41" s="53" t="s">
        <v>1933</v>
      </c>
      <c r="D41" s="51" t="s">
        <v>41</v>
      </c>
      <c r="E41" s="47">
        <v>40</v>
      </c>
      <c r="F41" s="48"/>
    </row>
    <row r="42" spans="1:6">
      <c r="A42" s="79">
        <v>38</v>
      </c>
      <c r="B42" s="53" t="s">
        <v>1934</v>
      </c>
      <c r="C42" s="53" t="s">
        <v>1935</v>
      </c>
      <c r="D42" s="51" t="s">
        <v>171</v>
      </c>
      <c r="E42" s="47">
        <v>1</v>
      </c>
      <c r="F42" s="48"/>
    </row>
    <row r="43" ht="38.25" spans="1:6">
      <c r="A43" s="79">
        <v>39</v>
      </c>
      <c r="B43" s="53" t="s">
        <v>1936</v>
      </c>
      <c r="C43" s="56" t="s">
        <v>1937</v>
      </c>
      <c r="D43" s="51" t="s">
        <v>126</v>
      </c>
      <c r="E43" s="47">
        <v>14</v>
      </c>
      <c r="F43" s="48"/>
    </row>
    <row r="44" spans="1:6">
      <c r="A44" s="79">
        <v>40</v>
      </c>
      <c r="B44" s="53" t="s">
        <v>1938</v>
      </c>
      <c r="C44" s="53" t="s">
        <v>1939</v>
      </c>
      <c r="D44" s="51" t="s">
        <v>220</v>
      </c>
      <c r="E44" s="47">
        <v>1</v>
      </c>
      <c r="F44" s="48"/>
    </row>
    <row r="45" spans="1:6">
      <c r="A45" s="79">
        <v>41</v>
      </c>
      <c r="B45" s="53" t="s">
        <v>1940</v>
      </c>
      <c r="C45" s="53" t="s">
        <v>1941</v>
      </c>
      <c r="D45" s="51" t="s">
        <v>41</v>
      </c>
      <c r="E45" s="47">
        <v>2</v>
      </c>
      <c r="F45" s="48"/>
    </row>
    <row r="46" ht="25.5" spans="1:6">
      <c r="A46" s="79">
        <v>42</v>
      </c>
      <c r="B46" s="53" t="s">
        <v>1942</v>
      </c>
      <c r="C46" s="56" t="s">
        <v>1943</v>
      </c>
      <c r="D46" s="51" t="s">
        <v>38</v>
      </c>
      <c r="E46" s="47">
        <v>2</v>
      </c>
      <c r="F46" s="48"/>
    </row>
    <row r="47" ht="51" spans="1:6">
      <c r="A47" s="79">
        <v>43</v>
      </c>
      <c r="B47" s="53" t="s">
        <v>1944</v>
      </c>
      <c r="C47" s="56" t="s">
        <v>1945</v>
      </c>
      <c r="D47" s="51" t="s">
        <v>1931</v>
      </c>
      <c r="E47" s="47">
        <v>18</v>
      </c>
      <c r="F47" s="48"/>
    </row>
    <row r="48" spans="1:6">
      <c r="A48" s="79">
        <v>44</v>
      </c>
      <c r="B48" s="53" t="s">
        <v>1946</v>
      </c>
      <c r="C48" s="53" t="s">
        <v>1947</v>
      </c>
      <c r="D48" s="51" t="s">
        <v>186</v>
      </c>
      <c r="E48" s="47">
        <v>2</v>
      </c>
      <c r="F48" s="48"/>
    </row>
    <row r="49" spans="1:6">
      <c r="A49" s="79">
        <v>45</v>
      </c>
      <c r="B49" s="53" t="s">
        <v>1948</v>
      </c>
      <c r="C49" s="53" t="s">
        <v>1949</v>
      </c>
      <c r="D49" s="51" t="s">
        <v>30</v>
      </c>
      <c r="E49" s="47">
        <v>6</v>
      </c>
      <c r="F49" s="48"/>
    </row>
    <row r="50" ht="38.25" spans="1:6">
      <c r="A50" s="79">
        <v>46</v>
      </c>
      <c r="B50" s="53" t="s">
        <v>1950</v>
      </c>
      <c r="C50" s="56" t="s">
        <v>1951</v>
      </c>
      <c r="D50" s="51" t="s">
        <v>41</v>
      </c>
      <c r="E50" s="47">
        <v>18</v>
      </c>
      <c r="F50" s="48"/>
    </row>
    <row r="51" ht="25.5" spans="1:6">
      <c r="A51" s="79">
        <v>47</v>
      </c>
      <c r="B51" s="53" t="s">
        <v>1952</v>
      </c>
      <c r="C51" s="56" t="s">
        <v>1953</v>
      </c>
      <c r="D51" s="51" t="s">
        <v>41</v>
      </c>
      <c r="E51" s="47">
        <v>18</v>
      </c>
      <c r="F51" s="48"/>
    </row>
    <row r="52" ht="25.5" spans="1:6">
      <c r="A52" s="79">
        <v>48</v>
      </c>
      <c r="B52" s="53" t="s">
        <v>1954</v>
      </c>
      <c r="C52" s="56" t="s">
        <v>1955</v>
      </c>
      <c r="D52" s="51" t="s">
        <v>41</v>
      </c>
      <c r="E52" s="47">
        <v>18</v>
      </c>
      <c r="F52" s="48"/>
    </row>
    <row r="53" ht="25.5" spans="1:6">
      <c r="A53" s="79">
        <v>49</v>
      </c>
      <c r="B53" s="53" t="s">
        <v>1956</v>
      </c>
      <c r="C53" s="56" t="s">
        <v>1957</v>
      </c>
      <c r="D53" s="51" t="s">
        <v>41</v>
      </c>
      <c r="E53" s="47">
        <v>18</v>
      </c>
      <c r="F53" s="48"/>
    </row>
    <row r="54" ht="25.5" spans="1:6">
      <c r="A54" s="79">
        <v>50</v>
      </c>
      <c r="B54" s="53" t="s">
        <v>1958</v>
      </c>
      <c r="C54" s="56" t="s">
        <v>1959</v>
      </c>
      <c r="D54" s="51" t="s">
        <v>41</v>
      </c>
      <c r="E54" s="47">
        <v>18</v>
      </c>
      <c r="F54" s="48"/>
    </row>
    <row r="55" ht="38.25" spans="1:6">
      <c r="A55" s="79">
        <v>51</v>
      </c>
      <c r="B55" s="53" t="s">
        <v>1960</v>
      </c>
      <c r="C55" s="56" t="s">
        <v>1961</v>
      </c>
      <c r="D55" s="51" t="s">
        <v>41</v>
      </c>
      <c r="E55" s="47">
        <v>50</v>
      </c>
      <c r="F55" s="48"/>
    </row>
    <row r="56" ht="25.5" spans="1:6">
      <c r="A56" s="79">
        <v>52</v>
      </c>
      <c r="B56" s="53" t="s">
        <v>1962</v>
      </c>
      <c r="C56" s="56" t="s">
        <v>1963</v>
      </c>
      <c r="D56" s="51" t="s">
        <v>41</v>
      </c>
      <c r="E56" s="47">
        <v>50</v>
      </c>
      <c r="F56" s="48"/>
    </row>
    <row r="57" ht="38.25" spans="1:6">
      <c r="A57" s="79">
        <v>53</v>
      </c>
      <c r="B57" s="53" t="s">
        <v>1964</v>
      </c>
      <c r="C57" s="56" t="s">
        <v>1965</v>
      </c>
      <c r="D57" s="51" t="s">
        <v>38</v>
      </c>
      <c r="E57" s="47">
        <v>5</v>
      </c>
      <c r="F57" s="48"/>
    </row>
    <row r="58" ht="51" spans="1:6">
      <c r="A58" s="79">
        <v>54</v>
      </c>
      <c r="B58" s="53" t="s">
        <v>1966</v>
      </c>
      <c r="C58" s="56" t="s">
        <v>1967</v>
      </c>
      <c r="D58" s="51" t="s">
        <v>33</v>
      </c>
      <c r="E58" s="47">
        <v>3</v>
      </c>
      <c r="F58" s="48"/>
    </row>
    <row r="59" spans="1:6">
      <c r="A59" s="79">
        <v>55</v>
      </c>
      <c r="B59" s="53" t="s">
        <v>1968</v>
      </c>
      <c r="C59" s="53" t="s">
        <v>1969</v>
      </c>
      <c r="D59" s="51" t="s">
        <v>38</v>
      </c>
      <c r="E59" s="47">
        <v>3</v>
      </c>
      <c r="F59" s="48"/>
    </row>
    <row r="60" ht="25.5" spans="1:6">
      <c r="A60" s="79">
        <v>56</v>
      </c>
      <c r="B60" s="53" t="s">
        <v>1970</v>
      </c>
      <c r="C60" s="56" t="s">
        <v>1971</v>
      </c>
      <c r="D60" s="51" t="s">
        <v>1833</v>
      </c>
      <c r="E60" s="47">
        <v>2</v>
      </c>
      <c r="F60" s="48"/>
    </row>
    <row r="61" ht="25.5" spans="1:6">
      <c r="A61" s="79">
        <v>57</v>
      </c>
      <c r="B61" s="53" t="s">
        <v>1972</v>
      </c>
      <c r="C61" s="53" t="s">
        <v>1973</v>
      </c>
      <c r="D61" s="51" t="s">
        <v>126</v>
      </c>
      <c r="E61" s="47">
        <v>2</v>
      </c>
      <c r="F61" s="48"/>
    </row>
    <row r="62" ht="25.5" spans="1:6">
      <c r="A62" s="79">
        <v>58</v>
      </c>
      <c r="B62" s="53" t="s">
        <v>1974</v>
      </c>
      <c r="C62" s="56" t="s">
        <v>1975</v>
      </c>
      <c r="D62" s="51" t="s">
        <v>30</v>
      </c>
      <c r="E62" s="47">
        <v>40</v>
      </c>
      <c r="F62" s="48"/>
    </row>
    <row r="63" ht="25.5" spans="1:6">
      <c r="A63" s="79">
        <v>59</v>
      </c>
      <c r="B63" s="53" t="s">
        <v>1976</v>
      </c>
      <c r="C63" s="56" t="s">
        <v>1977</v>
      </c>
      <c r="D63" s="51" t="s">
        <v>30</v>
      </c>
      <c r="E63" s="47">
        <v>30</v>
      </c>
      <c r="F63" s="48"/>
    </row>
    <row r="64" ht="25.5" spans="1:6">
      <c r="A64" s="79">
        <v>60</v>
      </c>
      <c r="B64" s="53" t="s">
        <v>1978</v>
      </c>
      <c r="C64" s="56" t="s">
        <v>1979</v>
      </c>
      <c r="D64" s="51" t="s">
        <v>1931</v>
      </c>
      <c r="E64" s="47">
        <v>20</v>
      </c>
      <c r="F64" s="48"/>
    </row>
    <row r="65" spans="1:6">
      <c r="A65" s="79">
        <v>61</v>
      </c>
      <c r="B65" s="53" t="s">
        <v>1980</v>
      </c>
      <c r="C65" s="53" t="s">
        <v>1981</v>
      </c>
      <c r="D65" s="51" t="s">
        <v>41</v>
      </c>
      <c r="E65" s="47">
        <v>5</v>
      </c>
      <c r="F65" s="48"/>
    </row>
    <row r="66" spans="1:6">
      <c r="A66" s="79">
        <v>62</v>
      </c>
      <c r="B66" s="53" t="s">
        <v>1982</v>
      </c>
      <c r="C66" s="53" t="s">
        <v>1983</v>
      </c>
      <c r="D66" s="51" t="s">
        <v>41</v>
      </c>
      <c r="E66" s="47">
        <v>20</v>
      </c>
      <c r="F66" s="48"/>
    </row>
    <row r="67" spans="1:6">
      <c r="A67" s="79">
        <v>63</v>
      </c>
      <c r="B67" s="53" t="s">
        <v>1984</v>
      </c>
      <c r="C67" s="53" t="s">
        <v>1985</v>
      </c>
      <c r="D67" s="51" t="s">
        <v>38</v>
      </c>
      <c r="E67" s="47">
        <v>2</v>
      </c>
      <c r="F67" s="48"/>
    </row>
    <row r="68" spans="1:6">
      <c r="A68" s="79">
        <v>64</v>
      </c>
      <c r="B68" s="53" t="s">
        <v>1986</v>
      </c>
      <c r="C68" s="53" t="s">
        <v>1987</v>
      </c>
      <c r="D68" s="51" t="s">
        <v>1931</v>
      </c>
      <c r="E68" s="47">
        <v>2</v>
      </c>
      <c r="F68" s="48"/>
    </row>
    <row r="69" spans="1:6">
      <c r="A69" s="79">
        <v>65</v>
      </c>
      <c r="B69" s="53" t="s">
        <v>1988</v>
      </c>
      <c r="C69" s="53" t="s">
        <v>1989</v>
      </c>
      <c r="D69" s="51" t="s">
        <v>41</v>
      </c>
      <c r="E69" s="47">
        <v>20</v>
      </c>
      <c r="F69" s="48"/>
    </row>
    <row r="70" ht="25.5" spans="1:6">
      <c r="A70" s="79">
        <v>66</v>
      </c>
      <c r="B70" s="53" t="s">
        <v>1990</v>
      </c>
      <c r="C70" s="56" t="s">
        <v>1991</v>
      </c>
      <c r="D70" s="51" t="s">
        <v>1931</v>
      </c>
      <c r="E70" s="47">
        <v>2</v>
      </c>
      <c r="F70" s="48"/>
    </row>
    <row r="71" ht="25.5" spans="1:6">
      <c r="A71" s="79">
        <v>67</v>
      </c>
      <c r="B71" s="53" t="s">
        <v>1992</v>
      </c>
      <c r="C71" s="56" t="s">
        <v>1993</v>
      </c>
      <c r="D71" s="51" t="s">
        <v>1931</v>
      </c>
      <c r="E71" s="47">
        <v>30</v>
      </c>
      <c r="F71" s="48"/>
    </row>
    <row r="72" ht="25.5" spans="1:6">
      <c r="A72" s="79">
        <v>68</v>
      </c>
      <c r="B72" s="53" t="s">
        <v>1994</v>
      </c>
      <c r="C72" s="56" t="s">
        <v>1995</v>
      </c>
      <c r="D72" s="51" t="s">
        <v>1931</v>
      </c>
      <c r="E72" s="47">
        <v>30</v>
      </c>
      <c r="F72" s="48"/>
    </row>
    <row r="73" ht="25.5" spans="1:6">
      <c r="A73" s="79">
        <v>69</v>
      </c>
      <c r="B73" s="53" t="s">
        <v>1996</v>
      </c>
      <c r="C73" s="56" t="s">
        <v>1997</v>
      </c>
      <c r="D73" s="51" t="s">
        <v>1931</v>
      </c>
      <c r="E73" s="47">
        <v>30</v>
      </c>
      <c r="F73" s="48"/>
    </row>
    <row r="74" ht="25.5" spans="1:6">
      <c r="A74" s="79">
        <v>70</v>
      </c>
      <c r="B74" s="53" t="s">
        <v>1998</v>
      </c>
      <c r="C74" s="56" t="s">
        <v>1999</v>
      </c>
      <c r="D74" s="51" t="s">
        <v>1931</v>
      </c>
      <c r="E74" s="47">
        <v>30</v>
      </c>
      <c r="F74" s="48"/>
    </row>
    <row r="75" ht="25.5" spans="1:6">
      <c r="A75" s="79">
        <v>71</v>
      </c>
      <c r="B75" s="53" t="s">
        <v>2000</v>
      </c>
      <c r="C75" s="56" t="s">
        <v>2001</v>
      </c>
      <c r="D75" s="51" t="s">
        <v>1931</v>
      </c>
      <c r="E75" s="47">
        <v>30</v>
      </c>
      <c r="F75" s="48"/>
    </row>
    <row r="76" spans="1:6">
      <c r="A76" s="79">
        <v>72</v>
      </c>
      <c r="B76" s="53" t="s">
        <v>2002</v>
      </c>
      <c r="C76" s="53" t="s">
        <v>2003</v>
      </c>
      <c r="D76" s="51" t="s">
        <v>126</v>
      </c>
      <c r="E76" s="47">
        <v>30</v>
      </c>
      <c r="F76" s="48"/>
    </row>
    <row r="77" ht="15" spans="1:6">
      <c r="A77" s="82">
        <v>73</v>
      </c>
      <c r="B77" s="66" t="s">
        <v>2004</v>
      </c>
      <c r="C77" s="66" t="s">
        <v>2003</v>
      </c>
      <c r="D77" s="68" t="s">
        <v>126</v>
      </c>
      <c r="E77" s="84">
        <v>30</v>
      </c>
      <c r="F77" s="40"/>
    </row>
    <row r="78" spans="5:5">
      <c r="E78" s="29">
        <f>SUM(E5:E77)</f>
        <v>1058</v>
      </c>
    </row>
  </sheetData>
  <sheetProtection formatCells="0" formatColumns="0" formatRows="0" insertRows="0" insertColumns="0" insertHyperlinks="0" deleteColumns="0" deleteRows="0" sort="0" autoFilter="0" pivotTables="0"/>
  <mergeCells count="7">
    <mergeCell ref="A1:F1"/>
    <mergeCell ref="A4:F4"/>
    <mergeCell ref="A2:A3"/>
    <mergeCell ref="B2:B3"/>
    <mergeCell ref="C2:C3"/>
    <mergeCell ref="D2:D3"/>
    <mergeCell ref="F2:F3"/>
  </mergeCells>
  <hyperlinks>
    <hyperlink ref="D6" r:id="rId1" display="台" tooltip="http://www.spsp.gov.cn/page/FO/1986/KS G5737-1986.shtml"/>
    <hyperlink ref="D7" r:id="rId1" display="盒" tooltip="http://www.spsp.gov.cn/page/FO/1986/KS G5737-1986.shtml"/>
    <hyperlink ref="D8" r:id="rId1" display="盒" tooltip="http://www.spsp.gov.cn/page/FO/1986/KS G5737-1986.shtml"/>
    <hyperlink ref="D9" r:id="rId1" display="盒" tooltip="http://www.spsp.gov.cn/page/FO/1986/KS G5737-1986.shtml"/>
    <hyperlink ref="D10" r:id="rId1" display="盒" tooltip="http://www.spsp.gov.cn/page/FO/1986/KS G5737-1986.shtml"/>
    <hyperlink ref="D11" r:id="rId1" display="盒" tooltip="http://www.spsp.gov.cn/page/FO/1986/KS G5737-1986.shtml"/>
    <hyperlink ref="D12" r:id="rId1" display="盒" tooltip="http://www.spsp.gov.cn/page/FO/1986/KS G5737-1986.shtml"/>
    <hyperlink ref="D13" r:id="rId1" display="块" tooltip="http://www.spsp.gov.cn/page/FO/1986/KS G5737-1986.shtml"/>
    <hyperlink ref="D14" r:id="rId1" display="个" tooltip="http://www.spsp.gov.cn/page/FO/1986/KS G5737-1986.shtml"/>
    <hyperlink ref="D21" r:id="rId1" display="个" tooltip="http://www.spsp.gov.cn/page/FO/1986/KS G5737-1986.shtml"/>
    <hyperlink ref="A1:F1" location="封面!A1" display="普通高中体育教学器材配备标准清单（按需配备） &#10;新疆中小学教育装备配备参考指南"/>
  </hyperlinks>
  <printOptions horizontalCentered="1"/>
  <pageMargins left="0.708661417322835" right="0.708661417322835" top="0.748031496062992" bottom="0.748031496062992" header="0.31496062992126" footer="0.31496062992126"/>
  <pageSetup paperSize="9" orientation="landscape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0">
    <tabColor rgb="FF00B0F0"/>
  </sheetPr>
  <dimension ref="A1:I97"/>
  <sheetViews>
    <sheetView workbookViewId="0">
      <selection activeCell="I5" sqref="I5"/>
    </sheetView>
  </sheetViews>
  <sheetFormatPr defaultColWidth="9" defaultRowHeight="14.25"/>
  <cols>
    <col min="1" max="1" width="7.375" style="1" customWidth="1"/>
    <col min="2" max="2" width="10.5083333333333" style="2" customWidth="1"/>
    <col min="3" max="3" width="62.25" style="1" customWidth="1"/>
    <col min="4" max="4" width="3.50833333333333" style="1" customWidth="1"/>
    <col min="5" max="5" width="9" style="29"/>
    <col min="6" max="16384" width="9" style="1"/>
  </cols>
  <sheetData>
    <row r="1" ht="43.5" customHeight="1" spans="1:6">
      <c r="A1" s="30" t="s">
        <v>2005</v>
      </c>
      <c r="B1" s="30"/>
      <c r="C1" s="31"/>
      <c r="D1" s="31"/>
      <c r="E1" s="32"/>
      <c r="F1" s="31"/>
    </row>
    <row r="2" customHeight="1" spans="1:6">
      <c r="A2" s="33" t="s">
        <v>22</v>
      </c>
      <c r="B2" s="34" t="s">
        <v>23</v>
      </c>
      <c r="C2" s="35" t="s">
        <v>24</v>
      </c>
      <c r="D2" s="35" t="s">
        <v>25</v>
      </c>
      <c r="E2" s="34" t="s">
        <v>26</v>
      </c>
      <c r="F2" s="36" t="s">
        <v>5</v>
      </c>
    </row>
    <row r="3" ht="14.1" customHeight="1" spans="1:6">
      <c r="A3" s="37"/>
      <c r="B3" s="38"/>
      <c r="C3" s="39"/>
      <c r="D3" s="39"/>
      <c r="E3" s="38">
        <v>2109</v>
      </c>
      <c r="F3" s="40"/>
    </row>
    <row r="4" ht="22.5" spans="1:6">
      <c r="A4" s="70" t="s">
        <v>96</v>
      </c>
      <c r="B4" s="71"/>
      <c r="C4" s="71"/>
      <c r="D4" s="71"/>
      <c r="E4" s="71"/>
      <c r="F4" s="72"/>
    </row>
    <row r="5" ht="409.5" spans="1:9">
      <c r="A5" s="49">
        <v>1</v>
      </c>
      <c r="B5" s="19" t="s">
        <v>98</v>
      </c>
      <c r="C5" s="50" t="s">
        <v>99</v>
      </c>
      <c r="D5" s="51" t="s">
        <v>33</v>
      </c>
      <c r="E5" s="52">
        <v>2</v>
      </c>
      <c r="F5" s="48"/>
      <c r="I5" s="78"/>
    </row>
    <row r="6" ht="153" spans="1:6">
      <c r="A6" s="49">
        <v>2</v>
      </c>
      <c r="B6" s="19" t="s">
        <v>100</v>
      </c>
      <c r="C6" s="50" t="s">
        <v>101</v>
      </c>
      <c r="D6" s="19" t="s">
        <v>33</v>
      </c>
      <c r="E6" s="52">
        <v>2</v>
      </c>
      <c r="F6" s="48"/>
    </row>
    <row r="7" ht="22.5" spans="1:6">
      <c r="A7" s="58" t="s">
        <v>27</v>
      </c>
      <c r="B7" s="59"/>
      <c r="C7" s="59"/>
      <c r="D7" s="59"/>
      <c r="E7" s="59"/>
      <c r="F7" s="73"/>
    </row>
    <row r="8" spans="1:6">
      <c r="A8" s="74" t="s">
        <v>2006</v>
      </c>
      <c r="B8" s="75"/>
      <c r="C8" s="75"/>
      <c r="D8" s="76"/>
      <c r="E8" s="47"/>
      <c r="F8" s="48"/>
    </row>
    <row r="9" ht="126.75" spans="1:6">
      <c r="A9" s="49">
        <v>1</v>
      </c>
      <c r="B9" s="51" t="s">
        <v>2007</v>
      </c>
      <c r="C9" s="56" t="s">
        <v>2008</v>
      </c>
      <c r="D9" s="51" t="s">
        <v>104</v>
      </c>
      <c r="E9" s="52">
        <v>2</v>
      </c>
      <c r="F9" s="48"/>
    </row>
    <row r="10" ht="87.75" spans="1:6">
      <c r="A10" s="49">
        <v>2</v>
      </c>
      <c r="B10" s="51" t="s">
        <v>2009</v>
      </c>
      <c r="C10" s="56" t="s">
        <v>2010</v>
      </c>
      <c r="D10" s="51" t="s">
        <v>104</v>
      </c>
      <c r="E10" s="52">
        <v>18</v>
      </c>
      <c r="F10" s="48"/>
    </row>
    <row r="11" ht="168" spans="1:6">
      <c r="A11" s="49">
        <v>3</v>
      </c>
      <c r="B11" s="51" t="s">
        <v>114</v>
      </c>
      <c r="C11" s="53" t="s">
        <v>2011</v>
      </c>
      <c r="D11" s="51" t="s">
        <v>104</v>
      </c>
      <c r="E11" s="52">
        <v>112</v>
      </c>
      <c r="F11" s="48"/>
    </row>
    <row r="12" spans="1:6">
      <c r="A12" s="49">
        <v>4</v>
      </c>
      <c r="B12" s="51" t="s">
        <v>2012</v>
      </c>
      <c r="C12" s="53" t="s">
        <v>2013</v>
      </c>
      <c r="D12" s="77" t="s">
        <v>38</v>
      </c>
      <c r="E12" s="52">
        <v>4</v>
      </c>
      <c r="F12" s="48"/>
    </row>
    <row r="13" ht="25.5" spans="1:6">
      <c r="A13" s="49">
        <v>5</v>
      </c>
      <c r="B13" s="51" t="s">
        <v>2014</v>
      </c>
      <c r="C13" s="56" t="s">
        <v>2015</v>
      </c>
      <c r="D13" s="77" t="s">
        <v>41</v>
      </c>
      <c r="E13" s="52">
        <v>8</v>
      </c>
      <c r="F13" s="48"/>
    </row>
    <row r="14" ht="38.25" spans="1:6">
      <c r="A14" s="49">
        <v>6</v>
      </c>
      <c r="B14" s="55" t="s">
        <v>2016</v>
      </c>
      <c r="C14" s="56" t="s">
        <v>2017</v>
      </c>
      <c r="D14" s="77" t="s">
        <v>41</v>
      </c>
      <c r="E14" s="52">
        <v>57</v>
      </c>
      <c r="F14" s="48"/>
    </row>
    <row r="15" ht="25.5" spans="1:6">
      <c r="A15" s="49">
        <v>7</v>
      </c>
      <c r="B15" s="51" t="s">
        <v>2018</v>
      </c>
      <c r="C15" s="56" t="s">
        <v>2019</v>
      </c>
      <c r="D15" s="77" t="s">
        <v>30</v>
      </c>
      <c r="E15" s="52">
        <v>12</v>
      </c>
      <c r="F15" s="48"/>
    </row>
    <row r="16" ht="76.5" spans="1:6">
      <c r="A16" s="49">
        <v>8</v>
      </c>
      <c r="B16" s="51" t="s">
        <v>2020</v>
      </c>
      <c r="C16" s="56" t="s">
        <v>2021</v>
      </c>
      <c r="D16" s="77" t="s">
        <v>561</v>
      </c>
      <c r="E16" s="52">
        <v>4</v>
      </c>
      <c r="F16" s="48"/>
    </row>
    <row r="17" ht="25.5" spans="1:6">
      <c r="A17" s="49">
        <v>9</v>
      </c>
      <c r="B17" s="51" t="s">
        <v>2022</v>
      </c>
      <c r="C17" s="56" t="s">
        <v>2023</v>
      </c>
      <c r="D17" s="77" t="s">
        <v>41</v>
      </c>
      <c r="E17" s="52">
        <v>4</v>
      </c>
      <c r="F17" s="48"/>
    </row>
    <row r="18" ht="25.5" spans="1:6">
      <c r="A18" s="49">
        <v>10</v>
      </c>
      <c r="B18" s="51" t="s">
        <v>2024</v>
      </c>
      <c r="C18" s="56" t="s">
        <v>2025</v>
      </c>
      <c r="D18" s="77" t="s">
        <v>41</v>
      </c>
      <c r="E18" s="52">
        <v>3</v>
      </c>
      <c r="F18" s="48"/>
    </row>
    <row r="19" ht="25.5" spans="1:6">
      <c r="A19" s="49">
        <v>11</v>
      </c>
      <c r="B19" s="51" t="s">
        <v>2024</v>
      </c>
      <c r="C19" s="56" t="s">
        <v>2026</v>
      </c>
      <c r="D19" s="77" t="s">
        <v>41</v>
      </c>
      <c r="E19" s="52">
        <v>3</v>
      </c>
      <c r="F19" s="48"/>
    </row>
    <row r="20" spans="1:6">
      <c r="A20" s="74" t="s">
        <v>2027</v>
      </c>
      <c r="B20" s="75"/>
      <c r="C20" s="75"/>
      <c r="D20" s="76"/>
      <c r="E20" s="52">
        <v>0</v>
      </c>
      <c r="F20" s="48"/>
    </row>
    <row r="21" ht="51" spans="1:6">
      <c r="A21" s="49">
        <v>1</v>
      </c>
      <c r="B21" s="77" t="s">
        <v>2028</v>
      </c>
      <c r="C21" s="56" t="s">
        <v>2029</v>
      </c>
      <c r="D21" s="77" t="s">
        <v>561</v>
      </c>
      <c r="E21" s="52">
        <v>1</v>
      </c>
      <c r="F21" s="48"/>
    </row>
    <row r="22" ht="38.25" spans="1:6">
      <c r="A22" s="49">
        <v>2</v>
      </c>
      <c r="B22" s="77" t="s">
        <v>2030</v>
      </c>
      <c r="C22" s="53" t="s">
        <v>2031</v>
      </c>
      <c r="D22" s="77" t="s">
        <v>38</v>
      </c>
      <c r="E22" s="52">
        <v>1</v>
      </c>
      <c r="F22" s="48"/>
    </row>
    <row r="23" ht="24" spans="1:6">
      <c r="A23" s="49">
        <v>3</v>
      </c>
      <c r="B23" s="77" t="s">
        <v>2032</v>
      </c>
      <c r="C23" s="53" t="s">
        <v>2033</v>
      </c>
      <c r="D23" s="77" t="s">
        <v>38</v>
      </c>
      <c r="E23" s="52">
        <v>1</v>
      </c>
      <c r="F23" s="48"/>
    </row>
    <row r="24" ht="24" spans="1:6">
      <c r="A24" s="49">
        <v>4</v>
      </c>
      <c r="B24" s="51" t="s">
        <v>2034</v>
      </c>
      <c r="C24" s="53" t="s">
        <v>2035</v>
      </c>
      <c r="D24" s="77" t="s">
        <v>38</v>
      </c>
      <c r="E24" s="52">
        <v>1</v>
      </c>
      <c r="F24" s="48"/>
    </row>
    <row r="25" ht="25.5" spans="1:6">
      <c r="A25" s="49">
        <v>5</v>
      </c>
      <c r="B25" s="51" t="s">
        <v>2036</v>
      </c>
      <c r="C25" s="56" t="s">
        <v>2037</v>
      </c>
      <c r="D25" s="77" t="s">
        <v>41</v>
      </c>
      <c r="E25" s="52">
        <v>4</v>
      </c>
      <c r="F25" s="48"/>
    </row>
    <row r="26" ht="51" spans="1:6">
      <c r="A26" s="49">
        <v>6</v>
      </c>
      <c r="B26" s="77" t="s">
        <v>2038</v>
      </c>
      <c r="C26" s="56" t="s">
        <v>2039</v>
      </c>
      <c r="D26" s="77" t="s">
        <v>41</v>
      </c>
      <c r="E26" s="52">
        <v>1</v>
      </c>
      <c r="F26" s="48"/>
    </row>
    <row r="27" ht="25.5" spans="1:6">
      <c r="A27" s="49">
        <v>7</v>
      </c>
      <c r="B27" s="77" t="s">
        <v>2040</v>
      </c>
      <c r="C27" s="56" t="s">
        <v>2041</v>
      </c>
      <c r="D27" s="77" t="s">
        <v>104</v>
      </c>
      <c r="E27" s="52">
        <v>1</v>
      </c>
      <c r="F27" s="48"/>
    </row>
    <row r="28" ht="25.5" spans="1:6">
      <c r="A28" s="49">
        <v>8</v>
      </c>
      <c r="B28" s="51" t="s">
        <v>2042</v>
      </c>
      <c r="C28" s="56" t="s">
        <v>2043</v>
      </c>
      <c r="D28" s="51" t="s">
        <v>41</v>
      </c>
      <c r="E28" s="52">
        <v>1</v>
      </c>
      <c r="F28" s="48"/>
    </row>
    <row r="29" ht="25.5" spans="1:6">
      <c r="A29" s="49">
        <v>9</v>
      </c>
      <c r="B29" s="51" t="s">
        <v>2044</v>
      </c>
      <c r="C29" s="53" t="s">
        <v>2045</v>
      </c>
      <c r="D29" s="77" t="s">
        <v>38</v>
      </c>
      <c r="E29" s="52">
        <v>1</v>
      </c>
      <c r="F29" s="48"/>
    </row>
    <row r="30" ht="90.95" customHeight="1" spans="1:6">
      <c r="A30" s="49">
        <v>10</v>
      </c>
      <c r="B30" s="51" t="s">
        <v>2046</v>
      </c>
      <c r="C30" s="53" t="s">
        <v>2047</v>
      </c>
      <c r="D30" s="77" t="s">
        <v>38</v>
      </c>
      <c r="E30" s="52">
        <v>1</v>
      </c>
      <c r="F30" s="48"/>
    </row>
    <row r="31" ht="25.5" spans="1:6">
      <c r="A31" s="49">
        <v>11</v>
      </c>
      <c r="B31" s="51" t="s">
        <v>2048</v>
      </c>
      <c r="C31" s="53" t="s">
        <v>2049</v>
      </c>
      <c r="D31" s="77" t="s">
        <v>38</v>
      </c>
      <c r="E31" s="52">
        <v>1</v>
      </c>
      <c r="F31" s="48"/>
    </row>
    <row r="32" ht="24.75" spans="1:6">
      <c r="A32" s="49">
        <v>12</v>
      </c>
      <c r="B32" s="51" t="s">
        <v>2050</v>
      </c>
      <c r="C32" s="53" t="s">
        <v>2051</v>
      </c>
      <c r="D32" s="77" t="s">
        <v>38</v>
      </c>
      <c r="E32" s="52">
        <v>1</v>
      </c>
      <c r="F32" s="48"/>
    </row>
    <row r="33" ht="24.75" spans="1:6">
      <c r="A33" s="49">
        <v>13</v>
      </c>
      <c r="B33" s="51" t="s">
        <v>2052</v>
      </c>
      <c r="C33" s="53" t="s">
        <v>2053</v>
      </c>
      <c r="D33" s="77" t="s">
        <v>38</v>
      </c>
      <c r="E33" s="52">
        <v>1</v>
      </c>
      <c r="F33" s="48"/>
    </row>
    <row r="34" ht="38.25" spans="1:6">
      <c r="A34" s="49">
        <v>14</v>
      </c>
      <c r="B34" s="51" t="s">
        <v>2054</v>
      </c>
      <c r="C34" s="53" t="s">
        <v>2055</v>
      </c>
      <c r="D34" s="77" t="s">
        <v>38</v>
      </c>
      <c r="E34" s="52">
        <v>1</v>
      </c>
      <c r="F34" s="48"/>
    </row>
    <row r="35" spans="1:6">
      <c r="A35" s="49">
        <v>15</v>
      </c>
      <c r="B35" s="51" t="s">
        <v>2056</v>
      </c>
      <c r="C35" s="53" t="s">
        <v>2057</v>
      </c>
      <c r="D35" s="77" t="s">
        <v>38</v>
      </c>
      <c r="E35" s="52">
        <v>1</v>
      </c>
      <c r="F35" s="48"/>
    </row>
    <row r="36" ht="14.1" customHeight="1" spans="1:6">
      <c r="A36" s="49">
        <v>16</v>
      </c>
      <c r="B36" s="51" t="s">
        <v>2058</v>
      </c>
      <c r="C36" s="53" t="s">
        <v>2059</v>
      </c>
      <c r="D36" s="77" t="s">
        <v>38</v>
      </c>
      <c r="E36" s="52">
        <v>1</v>
      </c>
      <c r="F36" s="48"/>
    </row>
    <row r="37" spans="1:6">
      <c r="A37" s="49">
        <v>17</v>
      </c>
      <c r="B37" s="51" t="s">
        <v>2060</v>
      </c>
      <c r="C37" s="53" t="s">
        <v>2061</v>
      </c>
      <c r="D37" s="77" t="s">
        <v>38</v>
      </c>
      <c r="E37" s="52">
        <v>1</v>
      </c>
      <c r="F37" s="48"/>
    </row>
    <row r="38" ht="26.1" customHeight="1" spans="1:6">
      <c r="A38" s="49">
        <v>18</v>
      </c>
      <c r="B38" s="51" t="s">
        <v>2062</v>
      </c>
      <c r="C38" s="53" t="s">
        <v>2063</v>
      </c>
      <c r="D38" s="77" t="s">
        <v>38</v>
      </c>
      <c r="E38" s="52">
        <v>1</v>
      </c>
      <c r="F38" s="48"/>
    </row>
    <row r="39" ht="25.5" spans="1:6">
      <c r="A39" s="49">
        <v>19</v>
      </c>
      <c r="B39" s="51" t="s">
        <v>2064</v>
      </c>
      <c r="C39" s="56" t="s">
        <v>2065</v>
      </c>
      <c r="D39" s="77" t="s">
        <v>123</v>
      </c>
      <c r="E39" s="52">
        <v>1</v>
      </c>
      <c r="F39" s="48"/>
    </row>
    <row r="40" spans="1:6">
      <c r="A40" s="49">
        <v>20</v>
      </c>
      <c r="B40" s="51" t="s">
        <v>2066</v>
      </c>
      <c r="C40" s="53" t="s">
        <v>2067</v>
      </c>
      <c r="D40" s="77" t="s">
        <v>38</v>
      </c>
      <c r="E40" s="52">
        <v>1</v>
      </c>
      <c r="F40" s="48"/>
    </row>
    <row r="41" ht="15.6" customHeight="1" spans="1:6">
      <c r="A41" s="49">
        <v>21</v>
      </c>
      <c r="B41" s="51" t="s">
        <v>2068</v>
      </c>
      <c r="C41" s="53" t="s">
        <v>2069</v>
      </c>
      <c r="D41" s="77" t="s">
        <v>38</v>
      </c>
      <c r="E41" s="52">
        <v>1</v>
      </c>
      <c r="F41" s="48"/>
    </row>
    <row r="42" spans="1:6">
      <c r="A42" s="49">
        <v>22</v>
      </c>
      <c r="B42" s="51" t="s">
        <v>2070</v>
      </c>
      <c r="C42" s="53" t="s">
        <v>2071</v>
      </c>
      <c r="D42" s="77" t="s">
        <v>38</v>
      </c>
      <c r="E42" s="52">
        <v>1</v>
      </c>
      <c r="F42" s="48"/>
    </row>
    <row r="43" spans="1:6">
      <c r="A43" s="49">
        <v>23</v>
      </c>
      <c r="B43" s="51" t="s">
        <v>2072</v>
      </c>
      <c r="C43" s="53" t="s">
        <v>2073</v>
      </c>
      <c r="D43" s="77" t="s">
        <v>38</v>
      </c>
      <c r="E43" s="52">
        <v>1</v>
      </c>
      <c r="F43" s="48"/>
    </row>
    <row r="44" spans="1:6">
      <c r="A44" s="74" t="s">
        <v>2074</v>
      </c>
      <c r="B44" s="75"/>
      <c r="C44" s="75"/>
      <c r="D44" s="76"/>
      <c r="E44" s="52">
        <v>0</v>
      </c>
      <c r="F44" s="48"/>
    </row>
    <row r="45" spans="1:6">
      <c r="A45" s="49">
        <v>1</v>
      </c>
      <c r="B45" s="77" t="s">
        <v>2075</v>
      </c>
      <c r="C45" s="53" t="s">
        <v>2076</v>
      </c>
      <c r="D45" s="77" t="s">
        <v>41</v>
      </c>
      <c r="E45" s="52">
        <v>56</v>
      </c>
      <c r="F45" s="48"/>
    </row>
    <row r="46" ht="25.5" spans="1:6">
      <c r="A46" s="49">
        <v>2</v>
      </c>
      <c r="B46" s="77" t="s">
        <v>2077</v>
      </c>
      <c r="C46" s="56" t="s">
        <v>2078</v>
      </c>
      <c r="D46" s="77" t="s">
        <v>41</v>
      </c>
      <c r="E46" s="52">
        <v>56</v>
      </c>
      <c r="F46" s="48"/>
    </row>
    <row r="47" ht="25.5" spans="1:6">
      <c r="A47" s="49">
        <v>3</v>
      </c>
      <c r="B47" s="77" t="s">
        <v>2062</v>
      </c>
      <c r="C47" s="53" t="s">
        <v>2079</v>
      </c>
      <c r="D47" s="77" t="s">
        <v>38</v>
      </c>
      <c r="E47" s="52">
        <v>56</v>
      </c>
      <c r="F47" s="48"/>
    </row>
    <row r="48" ht="25.5" spans="1:6">
      <c r="A48" s="49">
        <v>4</v>
      </c>
      <c r="B48" s="77" t="s">
        <v>2080</v>
      </c>
      <c r="C48" s="53" t="s">
        <v>2081</v>
      </c>
      <c r="D48" s="77" t="s">
        <v>38</v>
      </c>
      <c r="E48" s="52">
        <v>56</v>
      </c>
      <c r="F48" s="48"/>
    </row>
    <row r="49" spans="1:6">
      <c r="A49" s="49">
        <v>5</v>
      </c>
      <c r="B49" s="77" t="s">
        <v>2066</v>
      </c>
      <c r="C49" s="53" t="s">
        <v>2082</v>
      </c>
      <c r="D49" s="77" t="s">
        <v>38</v>
      </c>
      <c r="E49" s="52">
        <v>56</v>
      </c>
      <c r="F49" s="48"/>
    </row>
    <row r="50" spans="1:6">
      <c r="A50" s="49">
        <v>6</v>
      </c>
      <c r="B50" s="77" t="s">
        <v>2083</v>
      </c>
      <c r="C50" s="53" t="s">
        <v>2084</v>
      </c>
      <c r="D50" s="77" t="s">
        <v>38</v>
      </c>
      <c r="E50" s="52">
        <v>56</v>
      </c>
      <c r="F50" s="48"/>
    </row>
    <row r="51" ht="24.75" spans="1:6">
      <c r="A51" s="49">
        <v>7</v>
      </c>
      <c r="B51" s="77" t="s">
        <v>2085</v>
      </c>
      <c r="C51" s="53" t="s">
        <v>2086</v>
      </c>
      <c r="D51" s="77" t="s">
        <v>38</v>
      </c>
      <c r="E51" s="52">
        <v>56</v>
      </c>
      <c r="F51" s="48"/>
    </row>
    <row r="52" spans="1:6">
      <c r="A52" s="49">
        <v>8</v>
      </c>
      <c r="B52" s="77" t="s">
        <v>2068</v>
      </c>
      <c r="C52" s="53" t="s">
        <v>2087</v>
      </c>
      <c r="D52" s="77" t="s">
        <v>38</v>
      </c>
      <c r="E52" s="52">
        <v>56</v>
      </c>
      <c r="F52" s="48"/>
    </row>
    <row r="53" ht="25.5" spans="1:6">
      <c r="A53" s="49">
        <v>9</v>
      </c>
      <c r="B53" s="77" t="s">
        <v>2044</v>
      </c>
      <c r="C53" s="53" t="s">
        <v>2088</v>
      </c>
      <c r="D53" s="77" t="s">
        <v>38</v>
      </c>
      <c r="E53" s="52">
        <v>56</v>
      </c>
      <c r="F53" s="48"/>
    </row>
    <row r="54" spans="1:6">
      <c r="A54" s="49">
        <v>10</v>
      </c>
      <c r="B54" s="77" t="s">
        <v>2050</v>
      </c>
      <c r="C54" s="53" t="s">
        <v>2089</v>
      </c>
      <c r="D54" s="77" t="s">
        <v>38</v>
      </c>
      <c r="E54" s="52">
        <v>56</v>
      </c>
      <c r="F54" s="48"/>
    </row>
    <row r="55" ht="24.75" spans="1:6">
      <c r="A55" s="49">
        <v>11</v>
      </c>
      <c r="B55" s="77" t="s">
        <v>2052</v>
      </c>
      <c r="C55" s="53" t="s">
        <v>2053</v>
      </c>
      <c r="D55" s="77" t="s">
        <v>38</v>
      </c>
      <c r="E55" s="52">
        <v>56</v>
      </c>
      <c r="F55" s="48"/>
    </row>
    <row r="56" ht="53.45" customHeight="1" spans="1:6">
      <c r="A56" s="49">
        <v>12</v>
      </c>
      <c r="B56" s="77" t="s">
        <v>2054</v>
      </c>
      <c r="C56" s="53" t="s">
        <v>2055</v>
      </c>
      <c r="D56" s="77" t="s">
        <v>38</v>
      </c>
      <c r="E56" s="52">
        <v>56</v>
      </c>
      <c r="F56" s="48"/>
    </row>
    <row r="57" spans="1:6">
      <c r="A57" s="49">
        <v>13</v>
      </c>
      <c r="B57" s="77" t="s">
        <v>2090</v>
      </c>
      <c r="C57" s="53" t="s">
        <v>2091</v>
      </c>
      <c r="D57" s="77" t="s">
        <v>41</v>
      </c>
      <c r="E57" s="52">
        <v>56</v>
      </c>
      <c r="F57" s="48"/>
    </row>
    <row r="58" spans="1:6">
      <c r="A58" s="49">
        <v>14</v>
      </c>
      <c r="B58" s="77" t="s">
        <v>2056</v>
      </c>
      <c r="C58" s="53" t="s">
        <v>2057</v>
      </c>
      <c r="D58" s="77" t="s">
        <v>38</v>
      </c>
      <c r="E58" s="52">
        <v>56</v>
      </c>
      <c r="F58" s="48"/>
    </row>
    <row r="59" spans="1:6">
      <c r="A59" s="49">
        <v>15</v>
      </c>
      <c r="B59" s="77" t="s">
        <v>2058</v>
      </c>
      <c r="C59" s="53" t="s">
        <v>2059</v>
      </c>
      <c r="D59" s="77" t="s">
        <v>38</v>
      </c>
      <c r="E59" s="52">
        <v>56</v>
      </c>
      <c r="F59" s="48"/>
    </row>
    <row r="60" spans="1:6">
      <c r="A60" s="49">
        <v>16</v>
      </c>
      <c r="B60" s="77" t="s">
        <v>2060</v>
      </c>
      <c r="C60" s="53" t="s">
        <v>2061</v>
      </c>
      <c r="D60" s="77" t="s">
        <v>38</v>
      </c>
      <c r="E60" s="52">
        <v>56</v>
      </c>
      <c r="F60" s="48"/>
    </row>
    <row r="61" spans="1:6">
      <c r="A61" s="74" t="s">
        <v>2092</v>
      </c>
      <c r="B61" s="75"/>
      <c r="C61" s="75"/>
      <c r="D61" s="76"/>
      <c r="E61" s="52">
        <v>0</v>
      </c>
      <c r="F61" s="48"/>
    </row>
    <row r="62" ht="27.6" customHeight="1" spans="1:6">
      <c r="A62" s="49">
        <v>1</v>
      </c>
      <c r="B62" s="77" t="s">
        <v>2093</v>
      </c>
      <c r="C62" s="53" t="s">
        <v>2094</v>
      </c>
      <c r="D62" s="77" t="s">
        <v>38</v>
      </c>
      <c r="E62" s="52">
        <v>48</v>
      </c>
      <c r="F62" s="48"/>
    </row>
    <row r="63" spans="1:6">
      <c r="A63" s="49">
        <v>2</v>
      </c>
      <c r="B63" s="77" t="s">
        <v>2095</v>
      </c>
      <c r="C63" s="53" t="s">
        <v>2096</v>
      </c>
      <c r="D63" s="77" t="s">
        <v>2097</v>
      </c>
      <c r="E63" s="52">
        <v>2</v>
      </c>
      <c r="F63" s="48"/>
    </row>
    <row r="64" ht="27.6" customHeight="1" spans="1:6">
      <c r="A64" s="49">
        <v>3</v>
      </c>
      <c r="B64" s="77" t="s">
        <v>2098</v>
      </c>
      <c r="C64" s="53" t="s">
        <v>2099</v>
      </c>
      <c r="D64" s="77" t="s">
        <v>199</v>
      </c>
      <c r="E64" s="52">
        <v>56</v>
      </c>
      <c r="F64" s="48"/>
    </row>
    <row r="65" ht="38.25" spans="1:6">
      <c r="A65" s="49">
        <v>4</v>
      </c>
      <c r="B65" s="77" t="s">
        <v>2100</v>
      </c>
      <c r="C65" s="53" t="s">
        <v>2101</v>
      </c>
      <c r="D65" s="77" t="s">
        <v>38</v>
      </c>
      <c r="E65" s="52">
        <v>56</v>
      </c>
      <c r="F65" s="48"/>
    </row>
    <row r="66" ht="25.5" spans="1:6">
      <c r="A66" s="49">
        <v>5</v>
      </c>
      <c r="B66" s="77" t="s">
        <v>2102</v>
      </c>
      <c r="C66" s="53" t="s">
        <v>2103</v>
      </c>
      <c r="D66" s="77" t="s">
        <v>38</v>
      </c>
      <c r="E66" s="52">
        <v>56</v>
      </c>
      <c r="F66" s="48"/>
    </row>
    <row r="67" ht="25.5" spans="1:6">
      <c r="A67" s="49">
        <v>6</v>
      </c>
      <c r="B67" s="77" t="s">
        <v>2104</v>
      </c>
      <c r="C67" s="53" t="s">
        <v>2105</v>
      </c>
      <c r="D67" s="77" t="s">
        <v>38</v>
      </c>
      <c r="E67" s="52">
        <v>56</v>
      </c>
      <c r="F67" s="48"/>
    </row>
    <row r="68" spans="1:6">
      <c r="A68" s="74" t="s">
        <v>2106</v>
      </c>
      <c r="B68" s="75"/>
      <c r="C68" s="75"/>
      <c r="D68" s="76"/>
      <c r="E68" s="52">
        <v>0</v>
      </c>
      <c r="F68" s="48"/>
    </row>
    <row r="69" spans="1:6">
      <c r="A69" s="79">
        <v>1</v>
      </c>
      <c r="B69" s="51" t="s">
        <v>2107</v>
      </c>
      <c r="C69" s="53" t="s">
        <v>2108</v>
      </c>
      <c r="D69" s="77" t="s">
        <v>2109</v>
      </c>
      <c r="E69" s="52">
        <v>1</v>
      </c>
      <c r="F69" s="48"/>
    </row>
    <row r="70" spans="1:6">
      <c r="A70" s="74" t="s">
        <v>2110</v>
      </c>
      <c r="B70" s="75"/>
      <c r="C70" s="75"/>
      <c r="D70" s="80"/>
      <c r="E70" s="52">
        <v>0</v>
      </c>
      <c r="F70" s="48"/>
    </row>
    <row r="71" spans="1:6">
      <c r="A71" s="49">
        <v>1</v>
      </c>
      <c r="B71" s="51" t="s">
        <v>2012</v>
      </c>
      <c r="C71" s="56" t="s">
        <v>2111</v>
      </c>
      <c r="D71" s="77" t="s">
        <v>38</v>
      </c>
      <c r="E71" s="52">
        <v>2</v>
      </c>
      <c r="F71" s="48"/>
    </row>
    <row r="72" ht="37.5" spans="1:6">
      <c r="A72" s="49">
        <v>2</v>
      </c>
      <c r="B72" s="51" t="s">
        <v>2014</v>
      </c>
      <c r="C72" s="56" t="s">
        <v>2112</v>
      </c>
      <c r="D72" s="77" t="s">
        <v>41</v>
      </c>
      <c r="E72" s="52">
        <v>4</v>
      </c>
      <c r="F72" s="48"/>
    </row>
    <row r="73" ht="25.5" spans="1:6">
      <c r="A73" s="49">
        <v>3</v>
      </c>
      <c r="B73" s="55" t="s">
        <v>2016</v>
      </c>
      <c r="C73" s="56" t="s">
        <v>2113</v>
      </c>
      <c r="D73" s="77" t="s">
        <v>41</v>
      </c>
      <c r="E73" s="52">
        <v>57</v>
      </c>
      <c r="F73" s="48"/>
    </row>
    <row r="74" spans="1:6">
      <c r="A74" s="49">
        <v>4</v>
      </c>
      <c r="B74" s="51" t="s">
        <v>2018</v>
      </c>
      <c r="C74" s="56" t="s">
        <v>2114</v>
      </c>
      <c r="D74" s="77" t="s">
        <v>30</v>
      </c>
      <c r="E74" s="52">
        <v>12</v>
      </c>
      <c r="F74" s="48"/>
    </row>
    <row r="75" ht="76.5" spans="1:6">
      <c r="A75" s="49">
        <v>5</v>
      </c>
      <c r="B75" s="51" t="s">
        <v>2020</v>
      </c>
      <c r="C75" s="56" t="s">
        <v>2115</v>
      </c>
      <c r="D75" s="77" t="s">
        <v>561</v>
      </c>
      <c r="E75" s="52">
        <v>4</v>
      </c>
      <c r="F75" s="48"/>
    </row>
    <row r="76" ht="25.5" spans="1:6">
      <c r="A76" s="49">
        <v>6</v>
      </c>
      <c r="B76" s="51" t="s">
        <v>2022</v>
      </c>
      <c r="C76" s="56" t="s">
        <v>2023</v>
      </c>
      <c r="D76" s="77" t="s">
        <v>41</v>
      </c>
      <c r="E76" s="52">
        <v>4</v>
      </c>
      <c r="F76" s="48"/>
    </row>
    <row r="77" ht="51" spans="1:6">
      <c r="A77" s="49">
        <v>7</v>
      </c>
      <c r="B77" s="51" t="s">
        <v>2116</v>
      </c>
      <c r="C77" s="56" t="s">
        <v>2039</v>
      </c>
      <c r="D77" s="51" t="s">
        <v>41</v>
      </c>
      <c r="E77" s="52">
        <v>1</v>
      </c>
      <c r="F77" s="48"/>
    </row>
    <row r="78" ht="25.5" spans="1:6">
      <c r="A78" s="49">
        <v>8</v>
      </c>
      <c r="B78" s="51" t="s">
        <v>2117</v>
      </c>
      <c r="C78" s="56" t="s">
        <v>2118</v>
      </c>
      <c r="D78" s="51" t="s">
        <v>104</v>
      </c>
      <c r="E78" s="52">
        <v>1</v>
      </c>
      <c r="F78" s="48"/>
    </row>
    <row r="79" ht="38.25" spans="1:6">
      <c r="A79" s="49">
        <v>9</v>
      </c>
      <c r="B79" s="77" t="s">
        <v>2077</v>
      </c>
      <c r="C79" s="56" t="s">
        <v>2119</v>
      </c>
      <c r="D79" s="51" t="s">
        <v>41</v>
      </c>
      <c r="E79" s="52">
        <v>56</v>
      </c>
      <c r="F79" s="48"/>
    </row>
    <row r="80" ht="25.5" spans="1:6">
      <c r="A80" s="49">
        <v>10</v>
      </c>
      <c r="B80" s="77" t="s">
        <v>2075</v>
      </c>
      <c r="C80" s="56" t="s">
        <v>2120</v>
      </c>
      <c r="D80" s="51" t="s">
        <v>41</v>
      </c>
      <c r="E80" s="52">
        <v>56</v>
      </c>
      <c r="F80" s="48"/>
    </row>
    <row r="81" ht="25.5" spans="1:6">
      <c r="A81" s="49">
        <v>11</v>
      </c>
      <c r="B81" s="51" t="s">
        <v>2042</v>
      </c>
      <c r="C81" s="56" t="s">
        <v>2121</v>
      </c>
      <c r="D81" s="51" t="s">
        <v>41</v>
      </c>
      <c r="E81" s="52">
        <v>57</v>
      </c>
      <c r="F81" s="48"/>
    </row>
    <row r="82" ht="24.75" spans="1:6">
      <c r="A82" s="49">
        <v>12</v>
      </c>
      <c r="B82" s="51" t="s">
        <v>2024</v>
      </c>
      <c r="C82" s="56" t="s">
        <v>2122</v>
      </c>
      <c r="D82" s="77" t="s">
        <v>41</v>
      </c>
      <c r="E82" s="52">
        <v>6</v>
      </c>
      <c r="F82" s="48"/>
    </row>
    <row r="83" ht="24.75" spans="1:6">
      <c r="A83" s="49">
        <v>13</v>
      </c>
      <c r="B83" s="51" t="s">
        <v>2024</v>
      </c>
      <c r="C83" s="56" t="s">
        <v>2123</v>
      </c>
      <c r="D83" s="77" t="s">
        <v>41</v>
      </c>
      <c r="E83" s="52">
        <v>6</v>
      </c>
      <c r="F83" s="48"/>
    </row>
    <row r="84" spans="1:6">
      <c r="A84" s="74" t="s">
        <v>2124</v>
      </c>
      <c r="B84" s="75"/>
      <c r="C84" s="75"/>
      <c r="D84" s="81"/>
      <c r="E84" s="52">
        <v>0</v>
      </c>
      <c r="F84" s="48"/>
    </row>
    <row r="85" ht="38.25" spans="1:6">
      <c r="A85" s="79">
        <v>1</v>
      </c>
      <c r="B85" s="77" t="s">
        <v>2125</v>
      </c>
      <c r="C85" s="53" t="s">
        <v>2126</v>
      </c>
      <c r="D85" s="77" t="s">
        <v>38</v>
      </c>
      <c r="E85" s="52">
        <v>4</v>
      </c>
      <c r="F85" s="48"/>
    </row>
    <row r="86" ht="24" spans="1:6">
      <c r="A86" s="79">
        <v>2</v>
      </c>
      <c r="B86" s="77" t="s">
        <v>2127</v>
      </c>
      <c r="C86" s="53" t="s">
        <v>2128</v>
      </c>
      <c r="D86" s="77" t="s">
        <v>38</v>
      </c>
      <c r="E86" s="52">
        <v>3</v>
      </c>
      <c r="F86" s="48"/>
    </row>
    <row r="87" ht="25.5" spans="1:6">
      <c r="A87" s="79">
        <v>3</v>
      </c>
      <c r="B87" s="77" t="s">
        <v>2129</v>
      </c>
      <c r="C87" s="53" t="s">
        <v>2130</v>
      </c>
      <c r="D87" s="51" t="s">
        <v>38</v>
      </c>
      <c r="E87" s="52">
        <v>4</v>
      </c>
      <c r="F87" s="48"/>
    </row>
    <row r="88" spans="1:6">
      <c r="A88" s="79">
        <v>4</v>
      </c>
      <c r="B88" s="51" t="s">
        <v>2050</v>
      </c>
      <c r="C88" s="53" t="s">
        <v>2089</v>
      </c>
      <c r="D88" s="77" t="s">
        <v>38</v>
      </c>
      <c r="E88" s="52">
        <v>57</v>
      </c>
      <c r="F88" s="48"/>
    </row>
    <row r="89" ht="24.75" spans="1:6">
      <c r="A89" s="79">
        <v>5</v>
      </c>
      <c r="B89" s="51" t="s">
        <v>2052</v>
      </c>
      <c r="C89" s="53" t="s">
        <v>2131</v>
      </c>
      <c r="D89" s="77" t="s">
        <v>38</v>
      </c>
      <c r="E89" s="52">
        <v>57</v>
      </c>
      <c r="F89" s="48"/>
    </row>
    <row r="90" ht="38.25" spans="1:6">
      <c r="A90" s="79">
        <v>6</v>
      </c>
      <c r="B90" s="77" t="s">
        <v>2054</v>
      </c>
      <c r="C90" s="53" t="s">
        <v>2055</v>
      </c>
      <c r="D90" s="77" t="s">
        <v>38</v>
      </c>
      <c r="E90" s="52">
        <v>57</v>
      </c>
      <c r="F90" s="48"/>
    </row>
    <row r="91" spans="1:6">
      <c r="A91" s="79">
        <v>7</v>
      </c>
      <c r="B91" s="77" t="s">
        <v>2090</v>
      </c>
      <c r="C91" s="53" t="s">
        <v>2091</v>
      </c>
      <c r="D91" s="77" t="s">
        <v>41</v>
      </c>
      <c r="E91" s="52">
        <v>57</v>
      </c>
      <c r="F91" s="48"/>
    </row>
    <row r="92" ht="24" spans="1:6">
      <c r="A92" s="79">
        <v>8</v>
      </c>
      <c r="B92" s="51" t="s">
        <v>2034</v>
      </c>
      <c r="C92" s="53" t="s">
        <v>2132</v>
      </c>
      <c r="D92" s="77" t="s">
        <v>38</v>
      </c>
      <c r="E92" s="52">
        <v>1</v>
      </c>
      <c r="F92" s="48"/>
    </row>
    <row r="93" ht="24" spans="1:6">
      <c r="A93" s="79">
        <v>9</v>
      </c>
      <c r="B93" s="51" t="s">
        <v>2036</v>
      </c>
      <c r="C93" s="53" t="s">
        <v>2133</v>
      </c>
      <c r="D93" s="77" t="s">
        <v>41</v>
      </c>
      <c r="E93" s="52">
        <v>4</v>
      </c>
      <c r="F93" s="48"/>
    </row>
    <row r="94" spans="1:6">
      <c r="A94" s="79">
        <v>10</v>
      </c>
      <c r="B94" s="77" t="s">
        <v>2093</v>
      </c>
      <c r="C94" s="56" t="s">
        <v>2134</v>
      </c>
      <c r="D94" s="77" t="s">
        <v>38</v>
      </c>
      <c r="E94" s="52">
        <v>57</v>
      </c>
      <c r="F94" s="48"/>
    </row>
    <row r="95" spans="1:6">
      <c r="A95" s="79">
        <v>11</v>
      </c>
      <c r="B95" s="77" t="s">
        <v>2135</v>
      </c>
      <c r="C95" s="53" t="s">
        <v>2136</v>
      </c>
      <c r="D95" s="51" t="s">
        <v>38</v>
      </c>
      <c r="E95" s="52">
        <v>57</v>
      </c>
      <c r="F95" s="48"/>
    </row>
    <row r="96" ht="15" spans="1:6">
      <c r="A96" s="82">
        <v>12</v>
      </c>
      <c r="B96" s="83" t="s">
        <v>2137</v>
      </c>
      <c r="C96" s="66" t="s">
        <v>2138</v>
      </c>
      <c r="D96" s="68" t="s">
        <v>38</v>
      </c>
      <c r="E96" s="38">
        <v>57</v>
      </c>
      <c r="F96" s="40"/>
    </row>
    <row r="97" spans="5:5">
      <c r="E97" s="29">
        <f>SUM(E5:E96)</f>
        <v>2109</v>
      </c>
    </row>
  </sheetData>
  <sheetProtection formatCells="0" formatColumns="0" formatRows="0" insertRows="0" insertColumns="0" insertHyperlinks="0" deleteColumns="0" deleteRows="0" sort="0" autoFilter="0" pivotTables="0"/>
  <mergeCells count="15">
    <mergeCell ref="A1:F1"/>
    <mergeCell ref="A4:F4"/>
    <mergeCell ref="A7:F7"/>
    <mergeCell ref="A8:C8"/>
    <mergeCell ref="A20:C20"/>
    <mergeCell ref="A44:C44"/>
    <mergeCell ref="A61:C61"/>
    <mergeCell ref="A68:C68"/>
    <mergeCell ref="A70:C70"/>
    <mergeCell ref="A84:C84"/>
    <mergeCell ref="A2:A3"/>
    <mergeCell ref="B2:B3"/>
    <mergeCell ref="C2:C3"/>
    <mergeCell ref="D2:D3"/>
    <mergeCell ref="F2:F3"/>
  </mergeCells>
  <hyperlinks>
    <hyperlink ref="A1:F1" location="封面!A1" display="普通高中美术教学器材配备标准清单（按需配备）&#10; 新疆中小学教育装备配备参考指南"/>
  </hyperlinks>
  <printOptions horizontalCentered="1"/>
  <pageMargins left="0.708661417322835" right="0.708661417322835" top="0.748031496062992" bottom="0.748031496062992" header="0.31496062992126" footer="0.31496062992126"/>
  <pageSetup paperSize="9" orientation="landscape"/>
  <headerFooter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2">
    <tabColor rgb="FF00B050"/>
  </sheetPr>
  <dimension ref="A1:F276"/>
  <sheetViews>
    <sheetView workbookViewId="0">
      <selection activeCell="F6" sqref="F6"/>
    </sheetView>
  </sheetViews>
  <sheetFormatPr defaultColWidth="9" defaultRowHeight="14.25" outlineLevelCol="5"/>
  <cols>
    <col min="1" max="1" width="7.375" style="1" customWidth="1"/>
    <col min="2" max="2" width="10.5083333333333" style="2" customWidth="1"/>
    <col min="3" max="3" width="55.875" style="1" customWidth="1"/>
    <col min="4" max="4" width="3.50833333333333" style="1" customWidth="1"/>
    <col min="5" max="5" width="10.75" style="29" customWidth="1"/>
    <col min="6" max="16384" width="9" style="1"/>
  </cols>
  <sheetData>
    <row r="1" ht="49.5" customHeight="1" spans="1:6">
      <c r="A1" s="30" t="s">
        <v>2139</v>
      </c>
      <c r="B1" s="30"/>
      <c r="C1" s="31"/>
      <c r="D1" s="31"/>
      <c r="E1" s="32"/>
      <c r="F1" s="31"/>
    </row>
    <row r="2" customHeight="1" spans="1:6">
      <c r="A2" s="33" t="s">
        <v>22</v>
      </c>
      <c r="B2" s="34" t="s">
        <v>23</v>
      </c>
      <c r="C2" s="35" t="s">
        <v>24</v>
      </c>
      <c r="D2" s="35" t="s">
        <v>25</v>
      </c>
      <c r="E2" s="34" t="s">
        <v>26</v>
      </c>
      <c r="F2" s="36" t="s">
        <v>5</v>
      </c>
    </row>
    <row r="3" ht="14.1" customHeight="1" spans="1:6">
      <c r="A3" s="37"/>
      <c r="B3" s="38"/>
      <c r="C3" s="39"/>
      <c r="D3" s="39"/>
      <c r="E3" s="38">
        <v>2336</v>
      </c>
      <c r="F3" s="40"/>
    </row>
    <row r="4" ht="22.5" spans="1:6">
      <c r="A4" s="41" t="s">
        <v>96</v>
      </c>
      <c r="B4" s="42"/>
      <c r="C4" s="42"/>
      <c r="D4" s="42"/>
      <c r="E4" s="42"/>
      <c r="F4" s="43"/>
    </row>
    <row r="5" spans="1:6">
      <c r="A5" s="44" t="s">
        <v>2140</v>
      </c>
      <c r="B5" s="45"/>
      <c r="C5" s="45"/>
      <c r="D5" s="46"/>
      <c r="E5" s="47"/>
      <c r="F5" s="48"/>
    </row>
    <row r="6" ht="409.5" spans="1:6">
      <c r="A6" s="49">
        <v>1</v>
      </c>
      <c r="B6" s="19" t="s">
        <v>98</v>
      </c>
      <c r="C6" s="50" t="s">
        <v>99</v>
      </c>
      <c r="D6" s="51" t="s">
        <v>33</v>
      </c>
      <c r="E6" s="52">
        <v>2</v>
      </c>
      <c r="F6" s="48"/>
    </row>
    <row r="7" ht="178.5" spans="1:6">
      <c r="A7" s="49">
        <v>2</v>
      </c>
      <c r="B7" s="19" t="s">
        <v>100</v>
      </c>
      <c r="C7" s="50" t="s">
        <v>101</v>
      </c>
      <c r="D7" s="19" t="s">
        <v>33</v>
      </c>
      <c r="E7" s="52">
        <v>2</v>
      </c>
      <c r="F7" s="48"/>
    </row>
    <row r="8" ht="27.6" customHeight="1" spans="1:6">
      <c r="A8" s="49">
        <v>3</v>
      </c>
      <c r="B8" s="51" t="s">
        <v>2141</v>
      </c>
      <c r="C8" s="53" t="s">
        <v>2142</v>
      </c>
      <c r="D8" s="51" t="s">
        <v>33</v>
      </c>
      <c r="E8" s="54">
        <v>2</v>
      </c>
      <c r="F8" s="48"/>
    </row>
    <row r="9" ht="38.25" spans="1:6">
      <c r="A9" s="49">
        <v>4</v>
      </c>
      <c r="B9" s="55" t="s">
        <v>2143</v>
      </c>
      <c r="C9" s="56" t="s">
        <v>2144</v>
      </c>
      <c r="D9" s="51" t="s">
        <v>33</v>
      </c>
      <c r="E9" s="54">
        <v>2</v>
      </c>
      <c r="F9" s="48"/>
    </row>
    <row r="10" ht="49.5" spans="1:6">
      <c r="A10" s="49">
        <v>5</v>
      </c>
      <c r="B10" s="55" t="s">
        <v>2145</v>
      </c>
      <c r="C10" s="53" t="s">
        <v>2146</v>
      </c>
      <c r="D10" s="51" t="s">
        <v>33</v>
      </c>
      <c r="E10" s="54">
        <v>2</v>
      </c>
      <c r="F10" s="48"/>
    </row>
    <row r="11" ht="79.5" customHeight="1" spans="1:6">
      <c r="A11" s="49">
        <v>6</v>
      </c>
      <c r="B11" s="51" t="s">
        <v>2147</v>
      </c>
      <c r="C11" s="53" t="s">
        <v>2148</v>
      </c>
      <c r="D11" s="51" t="s">
        <v>41</v>
      </c>
      <c r="E11" s="54">
        <v>2</v>
      </c>
      <c r="F11" s="48"/>
    </row>
    <row r="12" spans="1:6">
      <c r="A12" s="44" t="s">
        <v>97</v>
      </c>
      <c r="B12" s="45"/>
      <c r="C12" s="45"/>
      <c r="D12" s="57"/>
      <c r="E12" s="47"/>
      <c r="F12" s="48"/>
    </row>
    <row r="13" ht="63.75" spans="1:6">
      <c r="A13" s="49">
        <v>1</v>
      </c>
      <c r="B13" s="51" t="s">
        <v>2149</v>
      </c>
      <c r="C13" s="56" t="s">
        <v>2150</v>
      </c>
      <c r="D13" s="51" t="s">
        <v>104</v>
      </c>
      <c r="E13" s="54">
        <v>1</v>
      </c>
      <c r="F13" s="48"/>
    </row>
    <row r="14" ht="27.6" customHeight="1" spans="1:6">
      <c r="A14" s="49">
        <v>2</v>
      </c>
      <c r="B14" s="51" t="s">
        <v>105</v>
      </c>
      <c r="C14" s="56" t="s">
        <v>2151</v>
      </c>
      <c r="D14" s="51" t="s">
        <v>104</v>
      </c>
      <c r="E14" s="54">
        <v>1</v>
      </c>
      <c r="F14" s="48"/>
    </row>
    <row r="15" spans="1:6">
      <c r="A15" s="44" t="s">
        <v>2152</v>
      </c>
      <c r="B15" s="45"/>
      <c r="C15" s="45"/>
      <c r="D15" s="57"/>
      <c r="E15" s="54"/>
      <c r="F15" s="48"/>
    </row>
    <row r="16" ht="38.25" spans="1:6">
      <c r="A16" s="49">
        <v>1</v>
      </c>
      <c r="B16" s="51" t="s">
        <v>2153</v>
      </c>
      <c r="C16" s="56" t="s">
        <v>2154</v>
      </c>
      <c r="D16" s="51" t="s">
        <v>41</v>
      </c>
      <c r="E16" s="54">
        <v>12</v>
      </c>
      <c r="F16" s="48"/>
    </row>
    <row r="17" ht="27.6" customHeight="1" spans="1:6">
      <c r="A17" s="49">
        <v>2</v>
      </c>
      <c r="B17" s="51" t="s">
        <v>114</v>
      </c>
      <c r="C17" s="56" t="s">
        <v>2155</v>
      </c>
      <c r="D17" s="51" t="s">
        <v>41</v>
      </c>
      <c r="E17" s="54">
        <v>112</v>
      </c>
      <c r="F17" s="48"/>
    </row>
    <row r="18" spans="1:6">
      <c r="A18" s="44" t="s">
        <v>116</v>
      </c>
      <c r="B18" s="45"/>
      <c r="C18" s="45"/>
      <c r="D18" s="57"/>
      <c r="E18" s="47"/>
      <c r="F18" s="48"/>
    </row>
    <row r="19" ht="89.25" spans="1:6">
      <c r="A19" s="49">
        <v>1</v>
      </c>
      <c r="B19" s="51" t="s">
        <v>2156</v>
      </c>
      <c r="C19" s="56" t="s">
        <v>2157</v>
      </c>
      <c r="D19" s="51" t="s">
        <v>41</v>
      </c>
      <c r="E19" s="54">
        <v>4</v>
      </c>
      <c r="F19" s="48"/>
    </row>
    <row r="20" spans="1:6">
      <c r="A20" s="44" t="s">
        <v>2158</v>
      </c>
      <c r="B20" s="45"/>
      <c r="C20" s="45"/>
      <c r="D20" s="46"/>
      <c r="E20" s="47"/>
      <c r="F20" s="48"/>
    </row>
    <row r="21" spans="1:6">
      <c r="A21" s="44" t="s">
        <v>2159</v>
      </c>
      <c r="B21" s="45"/>
      <c r="C21" s="45"/>
      <c r="D21" s="57"/>
      <c r="E21" s="47"/>
      <c r="F21" s="48"/>
    </row>
    <row r="22" ht="22.5" spans="1:6">
      <c r="A22" s="58" t="s">
        <v>27</v>
      </c>
      <c r="B22" s="59"/>
      <c r="C22" s="60"/>
      <c r="D22" s="61"/>
      <c r="E22" s="62"/>
      <c r="F22" s="63"/>
    </row>
    <row r="23" spans="1:6">
      <c r="A23" s="49">
        <v>1</v>
      </c>
      <c r="B23" s="53" t="s">
        <v>2160</v>
      </c>
      <c r="C23" s="53" t="s">
        <v>2161</v>
      </c>
      <c r="D23" s="51" t="s">
        <v>186</v>
      </c>
      <c r="E23" s="54">
        <v>8</v>
      </c>
      <c r="F23" s="48"/>
    </row>
    <row r="24" ht="25.5" spans="1:6">
      <c r="A24" s="49">
        <v>2</v>
      </c>
      <c r="B24" s="53" t="s">
        <v>2162</v>
      </c>
      <c r="C24" s="56" t="s">
        <v>2163</v>
      </c>
      <c r="D24" s="51" t="s">
        <v>186</v>
      </c>
      <c r="E24" s="54">
        <v>8</v>
      </c>
      <c r="F24" s="48"/>
    </row>
    <row r="25" ht="63.75" spans="1:6">
      <c r="A25" s="49">
        <v>3</v>
      </c>
      <c r="B25" s="53" t="s">
        <v>2164</v>
      </c>
      <c r="C25" s="56" t="s">
        <v>2165</v>
      </c>
      <c r="D25" s="51" t="s">
        <v>38</v>
      </c>
      <c r="E25" s="54">
        <v>2</v>
      </c>
      <c r="F25" s="48"/>
    </row>
    <row r="26" ht="25.5" spans="1:6">
      <c r="A26" s="49">
        <v>4</v>
      </c>
      <c r="B26" s="64" t="s">
        <v>195</v>
      </c>
      <c r="C26" s="56" t="s">
        <v>2166</v>
      </c>
      <c r="D26" s="51" t="s">
        <v>186</v>
      </c>
      <c r="E26" s="54">
        <v>5</v>
      </c>
      <c r="F26" s="48"/>
    </row>
    <row r="27" spans="1:6">
      <c r="A27" s="49">
        <v>5</v>
      </c>
      <c r="B27" s="64" t="s">
        <v>2167</v>
      </c>
      <c r="C27" s="56" t="s">
        <v>2168</v>
      </c>
      <c r="D27" s="51" t="s">
        <v>186</v>
      </c>
      <c r="E27" s="54">
        <v>5</v>
      </c>
      <c r="F27" s="48"/>
    </row>
    <row r="28" spans="1:6">
      <c r="A28" s="49">
        <v>6</v>
      </c>
      <c r="B28" s="64" t="s">
        <v>2169</v>
      </c>
      <c r="C28" s="56" t="s">
        <v>2170</v>
      </c>
      <c r="D28" s="51" t="s">
        <v>41</v>
      </c>
      <c r="E28" s="54">
        <v>4</v>
      </c>
      <c r="F28" s="48"/>
    </row>
    <row r="29" spans="1:6">
      <c r="A29" s="49">
        <v>7</v>
      </c>
      <c r="B29" s="56" t="s">
        <v>2171</v>
      </c>
      <c r="C29" s="56" t="s">
        <v>2172</v>
      </c>
      <c r="D29" s="51" t="s">
        <v>506</v>
      </c>
      <c r="E29" s="54">
        <v>4</v>
      </c>
      <c r="F29" s="48"/>
    </row>
    <row r="30" spans="1:6">
      <c r="A30" s="49">
        <v>8</v>
      </c>
      <c r="B30" s="53" t="s">
        <v>2173</v>
      </c>
      <c r="C30" s="56" t="s">
        <v>2174</v>
      </c>
      <c r="D30" s="51" t="s">
        <v>186</v>
      </c>
      <c r="E30" s="54">
        <v>2</v>
      </c>
      <c r="F30" s="48"/>
    </row>
    <row r="31" spans="1:6">
      <c r="A31" s="49">
        <v>9</v>
      </c>
      <c r="B31" s="53" t="s">
        <v>2175</v>
      </c>
      <c r="C31" s="56" t="s">
        <v>2176</v>
      </c>
      <c r="D31" s="51" t="s">
        <v>186</v>
      </c>
      <c r="E31" s="54">
        <v>5</v>
      </c>
      <c r="F31" s="48"/>
    </row>
    <row r="32" ht="75.75" spans="1:6">
      <c r="A32" s="49">
        <v>10</v>
      </c>
      <c r="B32" s="53" t="s">
        <v>36</v>
      </c>
      <c r="C32" s="56" t="s">
        <v>37</v>
      </c>
      <c r="D32" s="51" t="s">
        <v>38</v>
      </c>
      <c r="E32" s="54">
        <v>5</v>
      </c>
      <c r="F32" s="48"/>
    </row>
    <row r="33" spans="1:6">
      <c r="A33" s="49">
        <v>11</v>
      </c>
      <c r="B33" s="53" t="s">
        <v>2177</v>
      </c>
      <c r="C33" s="53" t="s">
        <v>2178</v>
      </c>
      <c r="D33" s="51" t="s">
        <v>30</v>
      </c>
      <c r="E33" s="54">
        <v>5</v>
      </c>
      <c r="F33" s="48"/>
    </row>
    <row r="34" ht="114" spans="1:6">
      <c r="A34" s="49">
        <v>12</v>
      </c>
      <c r="B34" s="53" t="s">
        <v>2179</v>
      </c>
      <c r="C34" s="56" t="s">
        <v>2180</v>
      </c>
      <c r="D34" s="51" t="s">
        <v>41</v>
      </c>
      <c r="E34" s="54">
        <v>5</v>
      </c>
      <c r="F34" s="48"/>
    </row>
    <row r="35" spans="1:6">
      <c r="A35" s="49">
        <v>13</v>
      </c>
      <c r="B35" s="53" t="s">
        <v>2181</v>
      </c>
      <c r="C35" s="53" t="s">
        <v>2182</v>
      </c>
      <c r="D35" s="51" t="s">
        <v>41</v>
      </c>
      <c r="E35" s="54">
        <v>10</v>
      </c>
      <c r="F35" s="48"/>
    </row>
    <row r="36" spans="1:6">
      <c r="A36" s="49">
        <v>14</v>
      </c>
      <c r="B36" s="53" t="s">
        <v>2183</v>
      </c>
      <c r="C36" s="56" t="s">
        <v>2184</v>
      </c>
      <c r="D36" s="51" t="s">
        <v>41</v>
      </c>
      <c r="E36" s="54">
        <v>8</v>
      </c>
      <c r="F36" s="48"/>
    </row>
    <row r="37" spans="1:6">
      <c r="A37" s="49">
        <v>15</v>
      </c>
      <c r="B37" s="53" t="s">
        <v>2185</v>
      </c>
      <c r="C37" s="53" t="s">
        <v>2186</v>
      </c>
      <c r="D37" s="51" t="s">
        <v>41</v>
      </c>
      <c r="E37" s="54">
        <v>8</v>
      </c>
      <c r="F37" s="48"/>
    </row>
    <row r="38" spans="1:6">
      <c r="A38" s="49">
        <v>16</v>
      </c>
      <c r="B38" s="53" t="s">
        <v>2187</v>
      </c>
      <c r="C38" s="56" t="s">
        <v>2188</v>
      </c>
      <c r="D38" s="51" t="s">
        <v>41</v>
      </c>
      <c r="E38" s="54">
        <v>8</v>
      </c>
      <c r="F38" s="48"/>
    </row>
    <row r="39" spans="1:6">
      <c r="A39" s="49">
        <v>17</v>
      </c>
      <c r="B39" s="53" t="s">
        <v>2189</v>
      </c>
      <c r="C39" s="53" t="s">
        <v>2190</v>
      </c>
      <c r="D39" s="51" t="s">
        <v>41</v>
      </c>
      <c r="E39" s="54">
        <v>8</v>
      </c>
      <c r="F39" s="48"/>
    </row>
    <row r="40" spans="1:6">
      <c r="A40" s="49">
        <v>18</v>
      </c>
      <c r="B40" s="53" t="s">
        <v>2191</v>
      </c>
      <c r="C40" s="53" t="s">
        <v>2192</v>
      </c>
      <c r="D40" s="51" t="s">
        <v>30</v>
      </c>
      <c r="E40" s="54">
        <v>5</v>
      </c>
      <c r="F40" s="48"/>
    </row>
    <row r="41" ht="25.5" spans="1:6">
      <c r="A41" s="49">
        <v>19</v>
      </c>
      <c r="B41" s="53" t="s">
        <v>2193</v>
      </c>
      <c r="C41" s="56" t="s">
        <v>2194</v>
      </c>
      <c r="D41" s="51" t="s">
        <v>30</v>
      </c>
      <c r="E41" s="54">
        <v>1</v>
      </c>
      <c r="F41" s="48"/>
    </row>
    <row r="42" spans="1:6">
      <c r="A42" s="49">
        <v>20</v>
      </c>
      <c r="B42" s="53" t="s">
        <v>2195</v>
      </c>
      <c r="C42" s="53" t="s">
        <v>2196</v>
      </c>
      <c r="D42" s="51" t="s">
        <v>33</v>
      </c>
      <c r="E42" s="54">
        <v>1</v>
      </c>
      <c r="F42" s="48"/>
    </row>
    <row r="43" ht="38.25" spans="1:6">
      <c r="A43" s="49">
        <v>21</v>
      </c>
      <c r="B43" s="53" t="s">
        <v>2197</v>
      </c>
      <c r="C43" s="56" t="s">
        <v>2198</v>
      </c>
      <c r="D43" s="51" t="s">
        <v>186</v>
      </c>
      <c r="E43" s="54">
        <v>2</v>
      </c>
      <c r="F43" s="48"/>
    </row>
    <row r="44" ht="63.75" spans="1:6">
      <c r="A44" s="49">
        <v>22</v>
      </c>
      <c r="B44" s="53" t="s">
        <v>2199</v>
      </c>
      <c r="C44" s="56" t="s">
        <v>2200</v>
      </c>
      <c r="D44" s="51" t="s">
        <v>33</v>
      </c>
      <c r="E44" s="54">
        <v>1</v>
      </c>
      <c r="F44" s="48"/>
    </row>
    <row r="45" ht="51" spans="1:6">
      <c r="A45" s="49">
        <v>23</v>
      </c>
      <c r="B45" s="53" t="s">
        <v>159</v>
      </c>
      <c r="C45" s="56" t="s">
        <v>2201</v>
      </c>
      <c r="D45" s="51" t="s">
        <v>41</v>
      </c>
      <c r="E45" s="54">
        <v>2</v>
      </c>
      <c r="F45" s="48"/>
    </row>
    <row r="46" ht="63.75" spans="1:6">
      <c r="A46" s="49">
        <v>24</v>
      </c>
      <c r="B46" s="53" t="s">
        <v>2202</v>
      </c>
      <c r="C46" s="56" t="s">
        <v>2203</v>
      </c>
      <c r="D46" s="51" t="s">
        <v>33</v>
      </c>
      <c r="E46" s="54">
        <v>1</v>
      </c>
      <c r="F46" s="48"/>
    </row>
    <row r="47" ht="89.25" spans="1:6">
      <c r="A47" s="49">
        <v>25</v>
      </c>
      <c r="B47" s="53" t="s">
        <v>2204</v>
      </c>
      <c r="C47" s="56" t="s">
        <v>2205</v>
      </c>
      <c r="D47" s="51" t="s">
        <v>33</v>
      </c>
      <c r="E47" s="54">
        <v>1</v>
      </c>
      <c r="F47" s="48"/>
    </row>
    <row r="48" ht="51" spans="1:6">
      <c r="A48" s="49">
        <v>26</v>
      </c>
      <c r="B48" s="53" t="s">
        <v>112</v>
      </c>
      <c r="C48" s="56" t="s">
        <v>2206</v>
      </c>
      <c r="D48" s="51" t="s">
        <v>33</v>
      </c>
      <c r="E48" s="54">
        <v>8</v>
      </c>
      <c r="F48" s="48"/>
    </row>
    <row r="49" ht="48.75" spans="1:6">
      <c r="A49" s="49">
        <v>27</v>
      </c>
      <c r="B49" s="53" t="s">
        <v>2207</v>
      </c>
      <c r="C49" s="53" t="s">
        <v>2208</v>
      </c>
      <c r="D49" s="51" t="s">
        <v>33</v>
      </c>
      <c r="E49" s="54">
        <v>1</v>
      </c>
      <c r="F49" s="48"/>
    </row>
    <row r="50" ht="24.75" spans="1:6">
      <c r="A50" s="49">
        <v>28</v>
      </c>
      <c r="B50" s="53" t="s">
        <v>2209</v>
      </c>
      <c r="C50" s="53" t="s">
        <v>2210</v>
      </c>
      <c r="D50" s="51" t="s">
        <v>186</v>
      </c>
      <c r="E50" s="54">
        <v>10</v>
      </c>
      <c r="F50" s="48"/>
    </row>
    <row r="51" ht="38.25" spans="1:6">
      <c r="A51" s="49">
        <v>29</v>
      </c>
      <c r="B51" s="53" t="s">
        <v>2211</v>
      </c>
      <c r="C51" s="56" t="s">
        <v>2212</v>
      </c>
      <c r="D51" s="51" t="s">
        <v>186</v>
      </c>
      <c r="E51" s="54">
        <v>5</v>
      </c>
      <c r="F51" s="48"/>
    </row>
    <row r="52" ht="38.25" spans="1:6">
      <c r="A52" s="49">
        <v>30</v>
      </c>
      <c r="B52" s="53" t="s">
        <v>568</v>
      </c>
      <c r="C52" s="56" t="s">
        <v>812</v>
      </c>
      <c r="D52" s="51" t="s">
        <v>38</v>
      </c>
      <c r="E52" s="54">
        <v>10</v>
      </c>
      <c r="F52" s="48"/>
    </row>
    <row r="53" spans="1:6">
      <c r="A53" s="49">
        <v>31</v>
      </c>
      <c r="B53" s="53" t="s">
        <v>2213</v>
      </c>
      <c r="C53" s="53" t="s">
        <v>2214</v>
      </c>
      <c r="D53" s="51" t="s">
        <v>220</v>
      </c>
      <c r="E53" s="54">
        <v>3</v>
      </c>
      <c r="F53" s="48"/>
    </row>
    <row r="54" ht="37.5" spans="1:6">
      <c r="A54" s="49">
        <v>32</v>
      </c>
      <c r="B54" s="53" t="s">
        <v>2215</v>
      </c>
      <c r="C54" s="53" t="s">
        <v>2216</v>
      </c>
      <c r="D54" s="51" t="s">
        <v>33</v>
      </c>
      <c r="E54" s="54">
        <v>3</v>
      </c>
      <c r="F54" s="48"/>
    </row>
    <row r="55" spans="1:6">
      <c r="A55" s="49">
        <v>33</v>
      </c>
      <c r="B55" s="53" t="s">
        <v>2217</v>
      </c>
      <c r="C55" s="53" t="s">
        <v>2218</v>
      </c>
      <c r="D55" s="51" t="s">
        <v>41</v>
      </c>
      <c r="E55" s="54">
        <v>3</v>
      </c>
      <c r="F55" s="48"/>
    </row>
    <row r="56" ht="38.25" spans="1:6">
      <c r="A56" s="49">
        <v>34</v>
      </c>
      <c r="B56" s="53" t="s">
        <v>2219</v>
      </c>
      <c r="C56" s="56" t="s">
        <v>2220</v>
      </c>
      <c r="D56" s="51" t="s">
        <v>33</v>
      </c>
      <c r="E56" s="54">
        <v>3</v>
      </c>
      <c r="F56" s="48"/>
    </row>
    <row r="57" ht="25.5" spans="1:6">
      <c r="A57" s="49">
        <v>35</v>
      </c>
      <c r="B57" s="53" t="s">
        <v>2221</v>
      </c>
      <c r="C57" s="56" t="s">
        <v>2222</v>
      </c>
      <c r="D57" s="51" t="s">
        <v>38</v>
      </c>
      <c r="E57" s="54">
        <v>1</v>
      </c>
      <c r="F57" s="48"/>
    </row>
    <row r="58" ht="24" spans="1:6">
      <c r="A58" s="49">
        <v>36</v>
      </c>
      <c r="B58" s="53" t="s">
        <v>2223</v>
      </c>
      <c r="C58" s="53" t="s">
        <v>2224</v>
      </c>
      <c r="D58" s="51" t="s">
        <v>1547</v>
      </c>
      <c r="E58" s="54">
        <v>1</v>
      </c>
      <c r="F58" s="48"/>
    </row>
    <row r="59" ht="24" spans="1:6">
      <c r="A59" s="49">
        <v>37</v>
      </c>
      <c r="B59" s="53" t="s">
        <v>2225</v>
      </c>
      <c r="C59" s="53" t="s">
        <v>2226</v>
      </c>
      <c r="D59" s="51" t="s">
        <v>38</v>
      </c>
      <c r="E59" s="54">
        <v>1</v>
      </c>
      <c r="F59" s="48"/>
    </row>
    <row r="60" ht="24" spans="1:6">
      <c r="A60" s="49">
        <v>38</v>
      </c>
      <c r="B60" s="53" t="s">
        <v>2227</v>
      </c>
      <c r="C60" s="53" t="s">
        <v>2228</v>
      </c>
      <c r="D60" s="51" t="s">
        <v>38</v>
      </c>
      <c r="E60" s="54">
        <v>1</v>
      </c>
      <c r="F60" s="48"/>
    </row>
    <row r="61" spans="1:6">
      <c r="A61" s="49">
        <v>39</v>
      </c>
      <c r="B61" s="53" t="s">
        <v>2229</v>
      </c>
      <c r="C61" s="53" t="s">
        <v>2230</v>
      </c>
      <c r="D61" s="51" t="s">
        <v>38</v>
      </c>
      <c r="E61" s="54">
        <v>1</v>
      </c>
      <c r="F61" s="48"/>
    </row>
    <row r="62" ht="24.75" spans="1:6">
      <c r="A62" s="49">
        <v>40</v>
      </c>
      <c r="B62" s="53" t="s">
        <v>2231</v>
      </c>
      <c r="C62" s="53" t="s">
        <v>2232</v>
      </c>
      <c r="D62" s="51" t="s">
        <v>38</v>
      </c>
      <c r="E62" s="54">
        <v>1</v>
      </c>
      <c r="F62" s="48"/>
    </row>
    <row r="63" ht="24.75" spans="1:6">
      <c r="A63" s="49">
        <v>41</v>
      </c>
      <c r="B63" s="53" t="s">
        <v>2233</v>
      </c>
      <c r="C63" s="53" t="s">
        <v>2234</v>
      </c>
      <c r="D63" s="51" t="s">
        <v>38</v>
      </c>
      <c r="E63" s="54">
        <v>1</v>
      </c>
      <c r="F63" s="48"/>
    </row>
    <row r="64" ht="24" spans="1:6">
      <c r="A64" s="49">
        <v>42</v>
      </c>
      <c r="B64" s="53" t="s">
        <v>2235</v>
      </c>
      <c r="C64" s="53" t="s">
        <v>2236</v>
      </c>
      <c r="D64" s="51" t="s">
        <v>38</v>
      </c>
      <c r="E64" s="54">
        <v>1</v>
      </c>
      <c r="F64" s="48"/>
    </row>
    <row r="65" ht="36" spans="1:6">
      <c r="A65" s="49">
        <v>43</v>
      </c>
      <c r="B65" s="53" t="s">
        <v>2237</v>
      </c>
      <c r="C65" s="53" t="s">
        <v>2238</v>
      </c>
      <c r="D65" s="51" t="s">
        <v>41</v>
      </c>
      <c r="E65" s="54">
        <v>1</v>
      </c>
      <c r="F65" s="48"/>
    </row>
    <row r="66" ht="36" spans="1:6">
      <c r="A66" s="49">
        <v>44</v>
      </c>
      <c r="B66" s="53" t="s">
        <v>2239</v>
      </c>
      <c r="C66" s="53" t="s">
        <v>2240</v>
      </c>
      <c r="D66" s="51" t="s">
        <v>41</v>
      </c>
      <c r="E66" s="54">
        <v>1</v>
      </c>
      <c r="F66" s="48"/>
    </row>
    <row r="67" ht="75.75" spans="1:6">
      <c r="A67" s="49">
        <v>45</v>
      </c>
      <c r="B67" s="53" t="s">
        <v>2241</v>
      </c>
      <c r="C67" s="56" t="s">
        <v>2242</v>
      </c>
      <c r="D67" s="51" t="s">
        <v>38</v>
      </c>
      <c r="E67" s="54">
        <v>3</v>
      </c>
      <c r="F67" s="48"/>
    </row>
    <row r="68" spans="1:6">
      <c r="A68" s="49">
        <v>46</v>
      </c>
      <c r="B68" s="53" t="s">
        <v>121</v>
      </c>
      <c r="C68" s="53" t="s">
        <v>2243</v>
      </c>
      <c r="D68" s="51" t="s">
        <v>123</v>
      </c>
      <c r="E68" s="54">
        <v>25</v>
      </c>
      <c r="F68" s="48"/>
    </row>
    <row r="69" spans="1:6">
      <c r="A69" s="49">
        <v>47</v>
      </c>
      <c r="B69" s="53" t="s">
        <v>130</v>
      </c>
      <c r="C69" s="53" t="s">
        <v>2244</v>
      </c>
      <c r="D69" s="51" t="s">
        <v>38</v>
      </c>
      <c r="E69" s="54">
        <v>25</v>
      </c>
      <c r="F69" s="48"/>
    </row>
    <row r="70" spans="1:6">
      <c r="A70" s="49">
        <v>48</v>
      </c>
      <c r="B70" s="53" t="s">
        <v>2245</v>
      </c>
      <c r="C70" s="53" t="s">
        <v>2246</v>
      </c>
      <c r="D70" s="51" t="s">
        <v>33</v>
      </c>
      <c r="E70" s="54">
        <v>2</v>
      </c>
      <c r="F70" s="48"/>
    </row>
    <row r="71" spans="1:6">
      <c r="A71" s="49">
        <v>49</v>
      </c>
      <c r="B71" s="53" t="s">
        <v>127</v>
      </c>
      <c r="C71" s="53" t="s">
        <v>2247</v>
      </c>
      <c r="D71" s="51" t="s">
        <v>129</v>
      </c>
      <c r="E71" s="54">
        <v>2</v>
      </c>
      <c r="F71" s="48"/>
    </row>
    <row r="72" ht="38.25" spans="1:6">
      <c r="A72" s="49">
        <v>50</v>
      </c>
      <c r="B72" s="53" t="s">
        <v>2248</v>
      </c>
      <c r="C72" s="56" t="s">
        <v>2249</v>
      </c>
      <c r="D72" s="51" t="s">
        <v>30</v>
      </c>
      <c r="E72" s="54">
        <v>10</v>
      </c>
      <c r="F72" s="48"/>
    </row>
    <row r="73" ht="38.25" spans="1:6">
      <c r="A73" s="49">
        <v>51</v>
      </c>
      <c r="B73" s="53" t="s">
        <v>2250</v>
      </c>
      <c r="C73" s="56" t="s">
        <v>2251</v>
      </c>
      <c r="D73" s="51" t="s">
        <v>38</v>
      </c>
      <c r="E73" s="54">
        <v>15</v>
      </c>
      <c r="F73" s="48"/>
    </row>
    <row r="74" spans="1:6">
      <c r="A74" s="49">
        <v>52</v>
      </c>
      <c r="B74" s="53" t="s">
        <v>2252</v>
      </c>
      <c r="C74" s="53" t="s">
        <v>2253</v>
      </c>
      <c r="D74" s="51" t="s">
        <v>1931</v>
      </c>
      <c r="E74" s="54">
        <v>15</v>
      </c>
      <c r="F74" s="48"/>
    </row>
    <row r="75" spans="1:6">
      <c r="A75" s="49">
        <v>53</v>
      </c>
      <c r="B75" s="53" t="s">
        <v>2254</v>
      </c>
      <c r="C75" s="53" t="s">
        <v>2255</v>
      </c>
      <c r="D75" s="51" t="s">
        <v>1931</v>
      </c>
      <c r="E75" s="54">
        <v>15</v>
      </c>
      <c r="F75" s="48"/>
    </row>
    <row r="76" spans="1:6">
      <c r="A76" s="49">
        <v>54</v>
      </c>
      <c r="B76" s="53" t="s">
        <v>2256</v>
      </c>
      <c r="C76" s="53" t="s">
        <v>2257</v>
      </c>
      <c r="D76" s="51" t="s">
        <v>199</v>
      </c>
      <c r="E76" s="54">
        <v>5</v>
      </c>
      <c r="F76" s="48"/>
    </row>
    <row r="77" spans="1:6">
      <c r="A77" s="49">
        <v>55</v>
      </c>
      <c r="B77" s="53" t="s">
        <v>1293</v>
      </c>
      <c r="C77" s="53" t="s">
        <v>1294</v>
      </c>
      <c r="D77" s="51" t="s">
        <v>33</v>
      </c>
      <c r="E77" s="54">
        <v>1</v>
      </c>
      <c r="F77" s="48"/>
    </row>
    <row r="78" spans="1:6">
      <c r="A78" s="49">
        <v>56</v>
      </c>
      <c r="B78" s="53" t="s">
        <v>2258</v>
      </c>
      <c r="C78" s="56" t="s">
        <v>2259</v>
      </c>
      <c r="D78" s="51" t="s">
        <v>104</v>
      </c>
      <c r="E78" s="54">
        <v>1</v>
      </c>
      <c r="F78" s="48"/>
    </row>
    <row r="79" ht="25.5" spans="1:6">
      <c r="A79" s="49">
        <v>57</v>
      </c>
      <c r="B79" s="53" t="s">
        <v>2260</v>
      </c>
      <c r="C79" s="56" t="s">
        <v>2261</v>
      </c>
      <c r="D79" s="51" t="s">
        <v>33</v>
      </c>
      <c r="E79" s="54">
        <v>1</v>
      </c>
      <c r="F79" s="48"/>
    </row>
    <row r="80" ht="25.5" spans="1:6">
      <c r="A80" s="49">
        <v>58</v>
      </c>
      <c r="B80" s="53" t="s">
        <v>2262</v>
      </c>
      <c r="C80" s="56" t="s">
        <v>2263</v>
      </c>
      <c r="D80" s="51" t="s">
        <v>33</v>
      </c>
      <c r="E80" s="54">
        <v>1</v>
      </c>
      <c r="F80" s="48"/>
    </row>
    <row r="81" ht="24" spans="1:6">
      <c r="A81" s="49">
        <v>59</v>
      </c>
      <c r="B81" s="53" t="s">
        <v>2264</v>
      </c>
      <c r="C81" s="53" t="s">
        <v>2265</v>
      </c>
      <c r="D81" s="51" t="s">
        <v>33</v>
      </c>
      <c r="E81" s="54">
        <v>1</v>
      </c>
      <c r="F81" s="48"/>
    </row>
    <row r="82" spans="1:6">
      <c r="A82" s="49">
        <v>60</v>
      </c>
      <c r="B82" s="53" t="s">
        <v>2266</v>
      </c>
      <c r="C82" s="53" t="s">
        <v>2267</v>
      </c>
      <c r="D82" s="51" t="s">
        <v>41</v>
      </c>
      <c r="E82" s="54">
        <v>1</v>
      </c>
      <c r="F82" s="48"/>
    </row>
    <row r="83" spans="1:6">
      <c r="A83" s="49">
        <v>61</v>
      </c>
      <c r="B83" s="53" t="s">
        <v>2268</v>
      </c>
      <c r="C83" s="53" t="s">
        <v>2269</v>
      </c>
      <c r="D83" s="51" t="s">
        <v>41</v>
      </c>
      <c r="E83" s="54">
        <v>1</v>
      </c>
      <c r="F83" s="48"/>
    </row>
    <row r="84" ht="25.5" spans="1:6">
      <c r="A84" s="49">
        <v>62</v>
      </c>
      <c r="B84" s="53" t="s">
        <v>2270</v>
      </c>
      <c r="C84" s="56" t="s">
        <v>2271</v>
      </c>
      <c r="D84" s="51" t="s">
        <v>41</v>
      </c>
      <c r="E84" s="54">
        <v>1</v>
      </c>
      <c r="F84" s="48"/>
    </row>
    <row r="85" ht="38.25" spans="1:6">
      <c r="A85" s="49">
        <v>63</v>
      </c>
      <c r="B85" s="53" t="s">
        <v>2272</v>
      </c>
      <c r="C85" s="56" t="s">
        <v>2273</v>
      </c>
      <c r="D85" s="51" t="s">
        <v>41</v>
      </c>
      <c r="E85" s="54">
        <v>1</v>
      </c>
      <c r="F85" s="48"/>
    </row>
    <row r="86" spans="1:6">
      <c r="A86" s="49">
        <v>64</v>
      </c>
      <c r="B86" s="53" t="s">
        <v>2274</v>
      </c>
      <c r="C86" s="53" t="s">
        <v>2275</v>
      </c>
      <c r="D86" s="51" t="s">
        <v>41</v>
      </c>
      <c r="E86" s="54">
        <v>10</v>
      </c>
      <c r="F86" s="48"/>
    </row>
    <row r="87" ht="24" spans="1:6">
      <c r="A87" s="49">
        <v>65</v>
      </c>
      <c r="B87" s="53" t="s">
        <v>2276</v>
      </c>
      <c r="C87" s="53" t="s">
        <v>2277</v>
      </c>
      <c r="D87" s="51" t="s">
        <v>38</v>
      </c>
      <c r="E87" s="54">
        <v>1</v>
      </c>
      <c r="F87" s="48"/>
    </row>
    <row r="88" ht="76.5" spans="1:6">
      <c r="A88" s="49">
        <v>66</v>
      </c>
      <c r="B88" s="53" t="s">
        <v>2278</v>
      </c>
      <c r="C88" s="56" t="s">
        <v>2279</v>
      </c>
      <c r="D88" s="51" t="s">
        <v>41</v>
      </c>
      <c r="E88" s="54">
        <v>1</v>
      </c>
      <c r="F88" s="48"/>
    </row>
    <row r="89" ht="25.5" spans="1:6">
      <c r="A89" s="49">
        <v>67</v>
      </c>
      <c r="B89" s="53" t="s">
        <v>2280</v>
      </c>
      <c r="C89" s="56" t="s">
        <v>2281</v>
      </c>
      <c r="D89" s="51" t="s">
        <v>41</v>
      </c>
      <c r="E89" s="54">
        <v>2</v>
      </c>
      <c r="F89" s="48"/>
    </row>
    <row r="90" spans="1:6">
      <c r="A90" s="49">
        <v>68</v>
      </c>
      <c r="B90" s="53" t="s">
        <v>2282</v>
      </c>
      <c r="C90" s="53" t="s">
        <v>2283</v>
      </c>
      <c r="D90" s="51" t="s">
        <v>186</v>
      </c>
      <c r="E90" s="54">
        <v>5</v>
      </c>
      <c r="F90" s="48"/>
    </row>
    <row r="91" spans="1:6">
      <c r="A91" s="49">
        <v>69</v>
      </c>
      <c r="B91" s="53" t="s">
        <v>2284</v>
      </c>
      <c r="C91" s="53" t="s">
        <v>2285</v>
      </c>
      <c r="D91" s="51" t="s">
        <v>30</v>
      </c>
      <c r="E91" s="54">
        <v>5</v>
      </c>
      <c r="F91" s="48"/>
    </row>
    <row r="92" spans="1:6">
      <c r="A92" s="49">
        <v>70</v>
      </c>
      <c r="B92" s="53" t="s">
        <v>2286</v>
      </c>
      <c r="C92" s="56" t="s">
        <v>2287</v>
      </c>
      <c r="D92" s="51" t="s">
        <v>38</v>
      </c>
      <c r="E92" s="54">
        <v>5</v>
      </c>
      <c r="F92" s="48"/>
    </row>
    <row r="93" spans="1:6">
      <c r="A93" s="49">
        <v>71</v>
      </c>
      <c r="B93" s="53" t="s">
        <v>2288</v>
      </c>
      <c r="C93" s="56" t="s">
        <v>2289</v>
      </c>
      <c r="D93" s="51" t="s">
        <v>2290</v>
      </c>
      <c r="E93" s="54">
        <v>2</v>
      </c>
      <c r="F93" s="48"/>
    </row>
    <row r="94" spans="1:6">
      <c r="A94" s="49">
        <v>72</v>
      </c>
      <c r="B94" s="53" t="s">
        <v>2291</v>
      </c>
      <c r="C94" s="56" t="s">
        <v>2292</v>
      </c>
      <c r="D94" s="51" t="s">
        <v>2290</v>
      </c>
      <c r="E94" s="54">
        <v>2</v>
      </c>
      <c r="F94" s="48"/>
    </row>
    <row r="95" spans="1:6">
      <c r="A95" s="49">
        <v>73</v>
      </c>
      <c r="B95" s="53" t="s">
        <v>2293</v>
      </c>
      <c r="C95" s="53" t="s">
        <v>2294</v>
      </c>
      <c r="D95" s="51" t="s">
        <v>41</v>
      </c>
      <c r="E95" s="54">
        <v>5</v>
      </c>
      <c r="F95" s="48"/>
    </row>
    <row r="96" spans="1:6">
      <c r="A96" s="49">
        <v>74</v>
      </c>
      <c r="B96" s="53" t="s">
        <v>2295</v>
      </c>
      <c r="C96" s="53" t="s">
        <v>2296</v>
      </c>
      <c r="D96" s="51" t="s">
        <v>41</v>
      </c>
      <c r="E96" s="54">
        <v>5</v>
      </c>
      <c r="F96" s="48"/>
    </row>
    <row r="97" spans="1:6">
      <c r="A97" s="49">
        <v>75</v>
      </c>
      <c r="B97" s="53" t="s">
        <v>2297</v>
      </c>
      <c r="C97" s="53" t="s">
        <v>2298</v>
      </c>
      <c r="D97" s="51" t="s">
        <v>41</v>
      </c>
      <c r="E97" s="54">
        <v>2</v>
      </c>
      <c r="F97" s="48"/>
    </row>
    <row r="98" spans="1:6">
      <c r="A98" s="49">
        <v>76</v>
      </c>
      <c r="B98" s="53" t="s">
        <v>2299</v>
      </c>
      <c r="C98" s="53" t="s">
        <v>2300</v>
      </c>
      <c r="D98" s="51" t="s">
        <v>41</v>
      </c>
      <c r="E98" s="54">
        <v>13</v>
      </c>
      <c r="F98" s="48"/>
    </row>
    <row r="99" ht="25.5" spans="1:6">
      <c r="A99" s="49">
        <v>77</v>
      </c>
      <c r="B99" s="53" t="s">
        <v>2301</v>
      </c>
      <c r="C99" s="56" t="s">
        <v>2302</v>
      </c>
      <c r="D99" s="51" t="s">
        <v>41</v>
      </c>
      <c r="E99" s="54">
        <v>5</v>
      </c>
      <c r="F99" s="48"/>
    </row>
    <row r="100" spans="1:6">
      <c r="A100" s="49">
        <v>78</v>
      </c>
      <c r="B100" s="53" t="s">
        <v>2303</v>
      </c>
      <c r="C100" s="53" t="s">
        <v>2304</v>
      </c>
      <c r="D100" s="51" t="s">
        <v>41</v>
      </c>
      <c r="E100" s="54">
        <v>13</v>
      </c>
      <c r="F100" s="48"/>
    </row>
    <row r="101" spans="1:6">
      <c r="A101" s="49">
        <v>79</v>
      </c>
      <c r="B101" s="53" t="s">
        <v>2305</v>
      </c>
      <c r="C101" s="53" t="s">
        <v>2306</v>
      </c>
      <c r="D101" s="51" t="s">
        <v>41</v>
      </c>
      <c r="E101" s="54">
        <v>5</v>
      </c>
      <c r="F101" s="48"/>
    </row>
    <row r="102" ht="25.5" spans="1:6">
      <c r="A102" s="49">
        <v>80</v>
      </c>
      <c r="B102" s="53" t="s">
        <v>2307</v>
      </c>
      <c r="C102" s="56" t="s">
        <v>2308</v>
      </c>
      <c r="D102" s="51" t="s">
        <v>186</v>
      </c>
      <c r="E102" s="54">
        <v>5</v>
      </c>
      <c r="F102" s="48"/>
    </row>
    <row r="103" spans="1:6">
      <c r="A103" s="49">
        <v>81</v>
      </c>
      <c r="B103" s="53" t="s">
        <v>2309</v>
      </c>
      <c r="C103" s="56" t="s">
        <v>2310</v>
      </c>
      <c r="D103" s="51" t="s">
        <v>104</v>
      </c>
      <c r="E103" s="54">
        <v>5</v>
      </c>
      <c r="F103" s="48"/>
    </row>
    <row r="104" ht="25.5" spans="1:6">
      <c r="A104" s="49">
        <v>82</v>
      </c>
      <c r="B104" s="53" t="s">
        <v>2311</v>
      </c>
      <c r="C104" s="56" t="s">
        <v>2312</v>
      </c>
      <c r="D104" s="51" t="s">
        <v>33</v>
      </c>
      <c r="E104" s="54">
        <v>2</v>
      </c>
      <c r="F104" s="48"/>
    </row>
    <row r="105" spans="1:6">
      <c r="A105" s="49">
        <v>83</v>
      </c>
      <c r="B105" s="53" t="s">
        <v>2313</v>
      </c>
      <c r="C105" s="53" t="s">
        <v>2314</v>
      </c>
      <c r="D105" s="51" t="s">
        <v>220</v>
      </c>
      <c r="E105" s="54">
        <v>5</v>
      </c>
      <c r="F105" s="48"/>
    </row>
    <row r="106" ht="38.25" spans="1:6">
      <c r="A106" s="49">
        <v>84</v>
      </c>
      <c r="B106" s="53" t="s">
        <v>2315</v>
      </c>
      <c r="C106" s="56" t="s">
        <v>2316</v>
      </c>
      <c r="D106" s="51" t="s">
        <v>220</v>
      </c>
      <c r="E106" s="54">
        <v>5</v>
      </c>
      <c r="F106" s="48"/>
    </row>
    <row r="107" ht="25.5" spans="1:6">
      <c r="A107" s="49">
        <v>85</v>
      </c>
      <c r="B107" s="53" t="s">
        <v>2317</v>
      </c>
      <c r="C107" s="56" t="s">
        <v>2318</v>
      </c>
      <c r="D107" s="51" t="s">
        <v>220</v>
      </c>
      <c r="E107" s="54">
        <v>2</v>
      </c>
      <c r="F107" s="48"/>
    </row>
    <row r="108" ht="38.25" spans="1:6">
      <c r="A108" s="49">
        <v>86</v>
      </c>
      <c r="B108" s="53" t="s">
        <v>2319</v>
      </c>
      <c r="C108" s="56" t="s">
        <v>2320</v>
      </c>
      <c r="D108" s="51" t="s">
        <v>33</v>
      </c>
      <c r="E108" s="54">
        <v>2</v>
      </c>
      <c r="F108" s="48"/>
    </row>
    <row r="109" ht="51" spans="1:6">
      <c r="A109" s="49">
        <v>87</v>
      </c>
      <c r="B109" s="53" t="s">
        <v>165</v>
      </c>
      <c r="C109" s="56" t="s">
        <v>2321</v>
      </c>
      <c r="D109" s="51" t="s">
        <v>41</v>
      </c>
      <c r="E109" s="54">
        <v>2</v>
      </c>
      <c r="F109" s="48"/>
    </row>
    <row r="110" spans="1:6">
      <c r="A110" s="49">
        <v>88</v>
      </c>
      <c r="B110" s="53" t="s">
        <v>2322</v>
      </c>
      <c r="C110" s="53" t="s">
        <v>2323</v>
      </c>
      <c r="D110" s="51" t="s">
        <v>41</v>
      </c>
      <c r="E110" s="54">
        <v>2</v>
      </c>
      <c r="F110" s="48"/>
    </row>
    <row r="111" ht="24" spans="1:6">
      <c r="A111" s="49">
        <v>89</v>
      </c>
      <c r="B111" s="53" t="s">
        <v>2324</v>
      </c>
      <c r="C111" s="53" t="s">
        <v>2325</v>
      </c>
      <c r="D111" s="51" t="s">
        <v>104</v>
      </c>
      <c r="E111" s="54">
        <v>1</v>
      </c>
      <c r="F111" s="48"/>
    </row>
    <row r="112" ht="24" spans="1:6">
      <c r="A112" s="49">
        <v>90</v>
      </c>
      <c r="B112" s="53" t="s">
        <v>2326</v>
      </c>
      <c r="C112" s="53" t="s">
        <v>2327</v>
      </c>
      <c r="D112" s="51" t="s">
        <v>104</v>
      </c>
      <c r="E112" s="54">
        <v>1</v>
      </c>
      <c r="F112" s="48"/>
    </row>
    <row r="113" ht="24" spans="1:6">
      <c r="A113" s="49">
        <v>91</v>
      </c>
      <c r="B113" s="53" t="s">
        <v>2328</v>
      </c>
      <c r="C113" s="53" t="s">
        <v>2329</v>
      </c>
      <c r="D113" s="51" t="s">
        <v>104</v>
      </c>
      <c r="E113" s="54">
        <v>1</v>
      </c>
      <c r="F113" s="48"/>
    </row>
    <row r="114" ht="24.75" spans="1:6">
      <c r="A114" s="49">
        <v>92</v>
      </c>
      <c r="B114" s="53" t="s">
        <v>2330</v>
      </c>
      <c r="C114" s="53" t="s">
        <v>2331</v>
      </c>
      <c r="D114" s="51" t="s">
        <v>38</v>
      </c>
      <c r="E114" s="54">
        <v>5</v>
      </c>
      <c r="F114" s="48"/>
    </row>
    <row r="115" spans="1:6">
      <c r="A115" s="49">
        <v>93</v>
      </c>
      <c r="B115" s="53" t="s">
        <v>2332</v>
      </c>
      <c r="C115" s="53" t="s">
        <v>2333</v>
      </c>
      <c r="D115" s="51" t="s">
        <v>1194</v>
      </c>
      <c r="E115" s="54">
        <v>5</v>
      </c>
      <c r="F115" s="48"/>
    </row>
    <row r="116" spans="1:6">
      <c r="A116" s="49">
        <v>94</v>
      </c>
      <c r="B116" s="53" t="s">
        <v>2334</v>
      </c>
      <c r="C116" s="53" t="s">
        <v>2335</v>
      </c>
      <c r="D116" s="51" t="s">
        <v>202</v>
      </c>
      <c r="E116" s="54">
        <v>9</v>
      </c>
      <c r="F116" s="48"/>
    </row>
    <row r="117" ht="25.5" spans="1:6">
      <c r="A117" s="49">
        <v>95</v>
      </c>
      <c r="B117" s="53" t="s">
        <v>2336</v>
      </c>
      <c r="C117" s="53" t="s">
        <v>2337</v>
      </c>
      <c r="D117" s="51" t="s">
        <v>325</v>
      </c>
      <c r="E117" s="54">
        <v>9</v>
      </c>
      <c r="F117" s="48"/>
    </row>
    <row r="118" spans="1:6">
      <c r="A118" s="49">
        <v>96</v>
      </c>
      <c r="B118" s="53" t="s">
        <v>2338</v>
      </c>
      <c r="C118" s="53" t="s">
        <v>2339</v>
      </c>
      <c r="D118" s="51" t="s">
        <v>202</v>
      </c>
      <c r="E118" s="54">
        <v>9</v>
      </c>
      <c r="F118" s="48"/>
    </row>
    <row r="119" spans="1:6">
      <c r="A119" s="49">
        <v>97</v>
      </c>
      <c r="B119" s="53" t="s">
        <v>2340</v>
      </c>
      <c r="C119" s="56" t="s">
        <v>2341</v>
      </c>
      <c r="D119" s="51" t="s">
        <v>30</v>
      </c>
      <c r="E119" s="54">
        <v>9</v>
      </c>
      <c r="F119" s="48"/>
    </row>
    <row r="120" spans="1:6">
      <c r="A120" s="49">
        <v>98</v>
      </c>
      <c r="B120" s="53" t="s">
        <v>2342</v>
      </c>
      <c r="C120" s="56" t="s">
        <v>2343</v>
      </c>
      <c r="D120" s="51" t="s">
        <v>30</v>
      </c>
      <c r="E120" s="54">
        <v>13</v>
      </c>
      <c r="F120" s="48"/>
    </row>
    <row r="121" spans="1:6">
      <c r="A121" s="49">
        <v>99</v>
      </c>
      <c r="B121" s="53" t="s">
        <v>1273</v>
      </c>
      <c r="C121" s="53" t="s">
        <v>2344</v>
      </c>
      <c r="D121" s="51" t="s">
        <v>199</v>
      </c>
      <c r="E121" s="54">
        <v>50</v>
      </c>
      <c r="F121" s="48"/>
    </row>
    <row r="122" spans="1:6">
      <c r="A122" s="49">
        <v>100</v>
      </c>
      <c r="B122" s="64" t="s">
        <v>2345</v>
      </c>
      <c r="C122" s="53" t="s">
        <v>2346</v>
      </c>
      <c r="D122" s="51" t="s">
        <v>1931</v>
      </c>
      <c r="E122" s="54">
        <v>9</v>
      </c>
      <c r="F122" s="48"/>
    </row>
    <row r="123" spans="1:6">
      <c r="A123" s="49">
        <v>101</v>
      </c>
      <c r="B123" s="53" t="s">
        <v>2347</v>
      </c>
      <c r="C123" s="53" t="s">
        <v>2348</v>
      </c>
      <c r="D123" s="51" t="s">
        <v>186</v>
      </c>
      <c r="E123" s="54">
        <v>13</v>
      </c>
      <c r="F123" s="48"/>
    </row>
    <row r="124" spans="1:6">
      <c r="A124" s="49">
        <v>102</v>
      </c>
      <c r="B124" s="53" t="s">
        <v>2349</v>
      </c>
      <c r="C124" s="53" t="s">
        <v>2350</v>
      </c>
      <c r="D124" s="51" t="s">
        <v>186</v>
      </c>
      <c r="E124" s="54">
        <v>13</v>
      </c>
      <c r="F124" s="48"/>
    </row>
    <row r="125" spans="1:6">
      <c r="A125" s="49">
        <v>103</v>
      </c>
      <c r="B125" s="53" t="s">
        <v>2351</v>
      </c>
      <c r="C125" s="53" t="s">
        <v>2352</v>
      </c>
      <c r="D125" s="51" t="s">
        <v>41</v>
      </c>
      <c r="E125" s="54">
        <v>13</v>
      </c>
      <c r="F125" s="48"/>
    </row>
    <row r="126" ht="25.5" spans="1:6">
      <c r="A126" s="49">
        <v>104</v>
      </c>
      <c r="B126" s="53" t="s">
        <v>2353</v>
      </c>
      <c r="C126" s="56" t="s">
        <v>2354</v>
      </c>
      <c r="D126" s="51" t="s">
        <v>41</v>
      </c>
      <c r="E126" s="54">
        <v>9</v>
      </c>
      <c r="F126" s="48"/>
    </row>
    <row r="127" ht="51" spans="1:6">
      <c r="A127" s="49">
        <v>105</v>
      </c>
      <c r="B127" s="53" t="s">
        <v>2355</v>
      </c>
      <c r="C127" s="56" t="s">
        <v>2356</v>
      </c>
      <c r="D127" s="51" t="s">
        <v>33</v>
      </c>
      <c r="E127" s="54">
        <v>13</v>
      </c>
      <c r="F127" s="48"/>
    </row>
    <row r="128" spans="1:6">
      <c r="A128" s="49">
        <v>106</v>
      </c>
      <c r="B128" s="53" t="s">
        <v>2357</v>
      </c>
      <c r="C128" s="56" t="s">
        <v>2358</v>
      </c>
      <c r="D128" s="51" t="s">
        <v>33</v>
      </c>
      <c r="E128" s="54">
        <v>2</v>
      </c>
      <c r="F128" s="48"/>
    </row>
    <row r="129" ht="25.5" spans="1:6">
      <c r="A129" s="49">
        <v>107</v>
      </c>
      <c r="B129" s="64" t="s">
        <v>2359</v>
      </c>
      <c r="C129" s="56" t="s">
        <v>2360</v>
      </c>
      <c r="D129" s="51" t="s">
        <v>33</v>
      </c>
      <c r="E129" s="54">
        <v>2</v>
      </c>
      <c r="F129" s="48"/>
    </row>
    <row r="130" ht="24" spans="1:6">
      <c r="A130" s="49">
        <v>108</v>
      </c>
      <c r="B130" s="53" t="s">
        <v>2361</v>
      </c>
      <c r="C130" s="53" t="s">
        <v>2362</v>
      </c>
      <c r="D130" s="51" t="s">
        <v>104</v>
      </c>
      <c r="E130" s="54">
        <v>2</v>
      </c>
      <c r="F130" s="48"/>
    </row>
    <row r="131" ht="38.25" spans="1:6">
      <c r="A131" s="49">
        <v>109</v>
      </c>
      <c r="B131" s="53" t="s">
        <v>2363</v>
      </c>
      <c r="C131" s="56" t="s">
        <v>2364</v>
      </c>
      <c r="D131" s="51" t="s">
        <v>41</v>
      </c>
      <c r="E131" s="54">
        <v>2</v>
      </c>
      <c r="F131" s="48"/>
    </row>
    <row r="132" spans="1:6">
      <c r="A132" s="49">
        <v>110</v>
      </c>
      <c r="B132" s="64" t="s">
        <v>2365</v>
      </c>
      <c r="C132" s="56" t="s">
        <v>1371</v>
      </c>
      <c r="D132" s="51" t="s">
        <v>186</v>
      </c>
      <c r="E132" s="54">
        <v>25</v>
      </c>
      <c r="F132" s="48"/>
    </row>
    <row r="133" spans="1:6">
      <c r="A133" s="49">
        <v>111</v>
      </c>
      <c r="B133" s="53" t="s">
        <v>1372</v>
      </c>
      <c r="C133" s="53" t="s">
        <v>1373</v>
      </c>
      <c r="D133" s="51" t="s">
        <v>41</v>
      </c>
      <c r="E133" s="54">
        <v>25</v>
      </c>
      <c r="F133" s="48"/>
    </row>
    <row r="134" spans="1:6">
      <c r="A134" s="49">
        <v>112</v>
      </c>
      <c r="B134" s="53" t="s">
        <v>2366</v>
      </c>
      <c r="C134" s="56" t="s">
        <v>2174</v>
      </c>
      <c r="D134" s="51" t="s">
        <v>186</v>
      </c>
      <c r="E134" s="54">
        <v>25</v>
      </c>
      <c r="F134" s="48"/>
    </row>
    <row r="135" spans="1:6">
      <c r="A135" s="49">
        <v>113</v>
      </c>
      <c r="B135" s="53" t="s">
        <v>2367</v>
      </c>
      <c r="C135" s="56" t="s">
        <v>2368</v>
      </c>
      <c r="D135" s="51" t="s">
        <v>186</v>
      </c>
      <c r="E135" s="54">
        <v>25</v>
      </c>
      <c r="F135" s="48"/>
    </row>
    <row r="136" spans="1:6">
      <c r="A136" s="49">
        <v>114</v>
      </c>
      <c r="B136" s="53" t="s">
        <v>2369</v>
      </c>
      <c r="C136" s="53" t="s">
        <v>2370</v>
      </c>
      <c r="D136" s="51" t="s">
        <v>38</v>
      </c>
      <c r="E136" s="54">
        <v>13</v>
      </c>
      <c r="F136" s="48"/>
    </row>
    <row r="137" ht="25.5" spans="1:6">
      <c r="A137" s="49">
        <v>115</v>
      </c>
      <c r="B137" s="53" t="s">
        <v>2221</v>
      </c>
      <c r="C137" s="56" t="s">
        <v>2371</v>
      </c>
      <c r="D137" s="51" t="s">
        <v>38</v>
      </c>
      <c r="E137" s="54">
        <v>2</v>
      </c>
      <c r="F137" s="48"/>
    </row>
    <row r="138" spans="1:6">
      <c r="A138" s="49">
        <v>116</v>
      </c>
      <c r="B138" s="53" t="s">
        <v>2372</v>
      </c>
      <c r="C138" s="56" t="s">
        <v>2373</v>
      </c>
      <c r="D138" s="51" t="s">
        <v>1547</v>
      </c>
      <c r="E138" s="54">
        <v>25</v>
      </c>
      <c r="F138" s="48"/>
    </row>
    <row r="139" ht="25.5" spans="1:6">
      <c r="A139" s="49">
        <v>117</v>
      </c>
      <c r="B139" s="53" t="s">
        <v>2135</v>
      </c>
      <c r="C139" s="56" t="s">
        <v>2374</v>
      </c>
      <c r="D139" s="51" t="s">
        <v>38</v>
      </c>
      <c r="E139" s="54">
        <v>2</v>
      </c>
      <c r="F139" s="48"/>
    </row>
    <row r="140" spans="1:6">
      <c r="A140" s="49">
        <v>118</v>
      </c>
      <c r="B140" s="53" t="s">
        <v>2375</v>
      </c>
      <c r="C140" s="56" t="s">
        <v>2376</v>
      </c>
      <c r="D140" s="51" t="s">
        <v>199</v>
      </c>
      <c r="E140" s="54">
        <v>2</v>
      </c>
      <c r="F140" s="48"/>
    </row>
    <row r="141" spans="1:6">
      <c r="A141" s="49">
        <v>119</v>
      </c>
      <c r="B141" s="53" t="s">
        <v>2377</v>
      </c>
      <c r="C141" s="56" t="s">
        <v>2378</v>
      </c>
      <c r="D141" s="51" t="s">
        <v>126</v>
      </c>
      <c r="E141" s="54">
        <v>25</v>
      </c>
      <c r="F141" s="48"/>
    </row>
    <row r="142" spans="1:6">
      <c r="A142" s="49">
        <v>120</v>
      </c>
      <c r="B142" s="53" t="s">
        <v>2379</v>
      </c>
      <c r="C142" s="53" t="s">
        <v>2380</v>
      </c>
      <c r="D142" s="51" t="s">
        <v>199</v>
      </c>
      <c r="E142" s="54">
        <v>13</v>
      </c>
      <c r="F142" s="48"/>
    </row>
    <row r="143" spans="1:6">
      <c r="A143" s="49">
        <v>121</v>
      </c>
      <c r="B143" s="53" t="s">
        <v>2381</v>
      </c>
      <c r="C143" s="53" t="s">
        <v>2382</v>
      </c>
      <c r="D143" s="51" t="s">
        <v>104</v>
      </c>
      <c r="E143" s="54">
        <v>25</v>
      </c>
      <c r="F143" s="48"/>
    </row>
    <row r="144" spans="1:6">
      <c r="A144" s="49">
        <v>122</v>
      </c>
      <c r="B144" s="53" t="s">
        <v>2383</v>
      </c>
      <c r="C144" s="53" t="s">
        <v>2384</v>
      </c>
      <c r="D144" s="51" t="s">
        <v>2385</v>
      </c>
      <c r="E144" s="54">
        <v>2</v>
      </c>
      <c r="F144" s="48"/>
    </row>
    <row r="145" spans="1:6">
      <c r="A145" s="49">
        <v>123</v>
      </c>
      <c r="B145" s="53" t="s">
        <v>2386</v>
      </c>
      <c r="C145" s="56" t="s">
        <v>2387</v>
      </c>
      <c r="D145" s="51" t="s">
        <v>38</v>
      </c>
      <c r="E145" s="54">
        <v>25</v>
      </c>
      <c r="F145" s="48"/>
    </row>
    <row r="146" ht="24" spans="1:6">
      <c r="A146" s="49">
        <v>124</v>
      </c>
      <c r="B146" s="53" t="s">
        <v>2388</v>
      </c>
      <c r="C146" s="53" t="s">
        <v>2389</v>
      </c>
      <c r="D146" s="51" t="s">
        <v>41</v>
      </c>
      <c r="E146" s="54">
        <v>25</v>
      </c>
      <c r="F146" s="48"/>
    </row>
    <row r="147" ht="24.75" spans="1:6">
      <c r="A147" s="49">
        <v>125</v>
      </c>
      <c r="B147" s="53" t="s">
        <v>2390</v>
      </c>
      <c r="C147" s="53" t="s">
        <v>2391</v>
      </c>
      <c r="D147" s="51" t="s">
        <v>41</v>
      </c>
      <c r="E147" s="54">
        <v>25</v>
      </c>
      <c r="F147" s="48"/>
    </row>
    <row r="148" ht="36.75" spans="1:6">
      <c r="A148" s="49">
        <v>126</v>
      </c>
      <c r="B148" s="53" t="s">
        <v>2392</v>
      </c>
      <c r="C148" s="53" t="s">
        <v>2393</v>
      </c>
      <c r="D148" s="51" t="s">
        <v>41</v>
      </c>
      <c r="E148" s="54">
        <v>13</v>
      </c>
      <c r="F148" s="48"/>
    </row>
    <row r="149" spans="1:6">
      <c r="A149" s="49">
        <v>127</v>
      </c>
      <c r="B149" s="53" t="s">
        <v>2394</v>
      </c>
      <c r="C149" s="53" t="s">
        <v>2395</v>
      </c>
      <c r="D149" s="51" t="s">
        <v>41</v>
      </c>
      <c r="E149" s="54">
        <v>13</v>
      </c>
      <c r="F149" s="48"/>
    </row>
    <row r="150" spans="1:6">
      <c r="A150" s="49">
        <v>128</v>
      </c>
      <c r="B150" s="53" t="s">
        <v>2396</v>
      </c>
      <c r="C150" s="53" t="s">
        <v>2397</v>
      </c>
      <c r="D150" s="51" t="s">
        <v>41</v>
      </c>
      <c r="E150" s="54">
        <v>25</v>
      </c>
      <c r="F150" s="48"/>
    </row>
    <row r="151" ht="25.5" spans="1:6">
      <c r="A151" s="49">
        <v>129</v>
      </c>
      <c r="B151" s="56" t="s">
        <v>2398</v>
      </c>
      <c r="C151" s="56" t="s">
        <v>2399</v>
      </c>
      <c r="D151" s="51" t="s">
        <v>41</v>
      </c>
      <c r="E151" s="54">
        <v>13</v>
      </c>
      <c r="F151" s="48"/>
    </row>
    <row r="152" ht="63.75" spans="1:6">
      <c r="A152" s="49">
        <v>130</v>
      </c>
      <c r="B152" s="56" t="s">
        <v>2400</v>
      </c>
      <c r="C152" s="56" t="s">
        <v>2401</v>
      </c>
      <c r="D152" s="51" t="s">
        <v>41</v>
      </c>
      <c r="E152" s="54">
        <v>13</v>
      </c>
      <c r="F152" s="48"/>
    </row>
    <row r="153" ht="25.5" spans="1:6">
      <c r="A153" s="49">
        <v>131</v>
      </c>
      <c r="B153" s="53" t="s">
        <v>2402</v>
      </c>
      <c r="C153" s="56" t="s">
        <v>2403</v>
      </c>
      <c r="D153" s="51" t="s">
        <v>41</v>
      </c>
      <c r="E153" s="54">
        <v>13</v>
      </c>
      <c r="F153" s="48"/>
    </row>
    <row r="154" ht="51" spans="1:6">
      <c r="A154" s="49">
        <v>132</v>
      </c>
      <c r="B154" s="53" t="s">
        <v>2404</v>
      </c>
      <c r="C154" s="56" t="s">
        <v>2405</v>
      </c>
      <c r="D154" s="51" t="s">
        <v>41</v>
      </c>
      <c r="E154" s="54">
        <v>13</v>
      </c>
      <c r="F154" s="48"/>
    </row>
    <row r="155" spans="1:6">
      <c r="A155" s="49">
        <v>133</v>
      </c>
      <c r="B155" s="53" t="s">
        <v>2406</v>
      </c>
      <c r="C155" s="53" t="s">
        <v>2407</v>
      </c>
      <c r="D155" s="51" t="s">
        <v>41</v>
      </c>
      <c r="E155" s="54">
        <v>13</v>
      </c>
      <c r="F155" s="48"/>
    </row>
    <row r="156" ht="25.5" spans="1:6">
      <c r="A156" s="49">
        <v>134</v>
      </c>
      <c r="B156" s="53" t="s">
        <v>2408</v>
      </c>
      <c r="C156" s="56" t="s">
        <v>2409</v>
      </c>
      <c r="D156" s="51" t="s">
        <v>41</v>
      </c>
      <c r="E156" s="54">
        <v>13</v>
      </c>
      <c r="F156" s="48"/>
    </row>
    <row r="157" ht="25.5" spans="1:6">
      <c r="A157" s="49">
        <v>135</v>
      </c>
      <c r="B157" s="53" t="s">
        <v>2410</v>
      </c>
      <c r="C157" s="56" t="s">
        <v>2411</v>
      </c>
      <c r="D157" s="51" t="s">
        <v>41</v>
      </c>
      <c r="E157" s="54">
        <v>13</v>
      </c>
      <c r="F157" s="48"/>
    </row>
    <row r="158" spans="1:6">
      <c r="A158" s="49">
        <v>136</v>
      </c>
      <c r="B158" s="53" t="s">
        <v>2412</v>
      </c>
      <c r="C158" s="53" t="s">
        <v>2413</v>
      </c>
      <c r="D158" s="51" t="s">
        <v>41</v>
      </c>
      <c r="E158" s="54">
        <v>13</v>
      </c>
      <c r="F158" s="48"/>
    </row>
    <row r="159" ht="25.5" spans="1:6">
      <c r="A159" s="49">
        <v>137</v>
      </c>
      <c r="B159" s="53" t="s">
        <v>2414</v>
      </c>
      <c r="C159" s="56" t="s">
        <v>2415</v>
      </c>
      <c r="D159" s="51" t="s">
        <v>1931</v>
      </c>
      <c r="E159" s="54">
        <v>100</v>
      </c>
      <c r="F159" s="48"/>
    </row>
    <row r="160" ht="24" spans="1:6">
      <c r="A160" s="49">
        <v>138</v>
      </c>
      <c r="B160" s="53" t="s">
        <v>2416</v>
      </c>
      <c r="C160" s="53" t="s">
        <v>2417</v>
      </c>
      <c r="D160" s="51" t="s">
        <v>1931</v>
      </c>
      <c r="E160" s="54">
        <v>13</v>
      </c>
      <c r="F160" s="48"/>
    </row>
    <row r="161" spans="1:6">
      <c r="A161" s="49">
        <v>139</v>
      </c>
      <c r="B161" s="53" t="s">
        <v>2418</v>
      </c>
      <c r="C161" s="53" t="s">
        <v>2419</v>
      </c>
      <c r="D161" s="51" t="s">
        <v>41</v>
      </c>
      <c r="E161" s="54">
        <v>13</v>
      </c>
      <c r="F161" s="48"/>
    </row>
    <row r="162" ht="25.5" spans="1:6">
      <c r="A162" s="49">
        <v>140</v>
      </c>
      <c r="B162" s="53" t="s">
        <v>1477</v>
      </c>
      <c r="C162" s="56" t="s">
        <v>2420</v>
      </c>
      <c r="D162" s="51" t="s">
        <v>220</v>
      </c>
      <c r="E162" s="54">
        <v>9</v>
      </c>
      <c r="F162" s="48"/>
    </row>
    <row r="163" spans="1:6">
      <c r="A163" s="49">
        <v>141</v>
      </c>
      <c r="B163" s="53" t="s">
        <v>2421</v>
      </c>
      <c r="C163" s="53" t="s">
        <v>2422</v>
      </c>
      <c r="D163" s="51" t="s">
        <v>41</v>
      </c>
      <c r="E163" s="54">
        <v>1</v>
      </c>
      <c r="F163" s="48"/>
    </row>
    <row r="164" ht="24" spans="1:6">
      <c r="A164" s="49">
        <v>142</v>
      </c>
      <c r="B164" s="53" t="s">
        <v>2423</v>
      </c>
      <c r="C164" s="53" t="s">
        <v>2424</v>
      </c>
      <c r="D164" s="51" t="s">
        <v>38</v>
      </c>
      <c r="E164" s="54">
        <v>1</v>
      </c>
      <c r="F164" s="48"/>
    </row>
    <row r="165" spans="1:6">
      <c r="A165" s="49">
        <v>143</v>
      </c>
      <c r="B165" s="53" t="s">
        <v>2406</v>
      </c>
      <c r="C165" s="53" t="s">
        <v>2407</v>
      </c>
      <c r="D165" s="51" t="s">
        <v>41</v>
      </c>
      <c r="E165" s="54">
        <v>13</v>
      </c>
      <c r="F165" s="48"/>
    </row>
    <row r="166" spans="1:6">
      <c r="A166" s="49">
        <v>144</v>
      </c>
      <c r="B166" s="56" t="s">
        <v>2425</v>
      </c>
      <c r="C166" s="56" t="s">
        <v>2426</v>
      </c>
      <c r="D166" s="51" t="s">
        <v>1924</v>
      </c>
      <c r="E166" s="54">
        <v>13</v>
      </c>
      <c r="F166" s="48"/>
    </row>
    <row r="167" spans="1:6">
      <c r="A167" s="49">
        <v>145</v>
      </c>
      <c r="B167" s="53" t="s">
        <v>2427</v>
      </c>
      <c r="C167" s="56" t="s">
        <v>2428</v>
      </c>
      <c r="D167" s="51" t="s">
        <v>1931</v>
      </c>
      <c r="E167" s="54">
        <v>13</v>
      </c>
      <c r="F167" s="48"/>
    </row>
    <row r="168" ht="63.75" spans="1:6">
      <c r="A168" s="49">
        <v>146</v>
      </c>
      <c r="B168" s="53" t="s">
        <v>2429</v>
      </c>
      <c r="C168" s="56" t="s">
        <v>2430</v>
      </c>
      <c r="D168" s="51" t="s">
        <v>33</v>
      </c>
      <c r="E168" s="54">
        <v>2</v>
      </c>
      <c r="F168" s="48"/>
    </row>
    <row r="169" ht="24" spans="1:6">
      <c r="A169" s="49">
        <v>147</v>
      </c>
      <c r="B169" s="53" t="s">
        <v>2431</v>
      </c>
      <c r="C169" s="53" t="s">
        <v>2432</v>
      </c>
      <c r="D169" s="51" t="s">
        <v>561</v>
      </c>
      <c r="E169" s="54">
        <v>13</v>
      </c>
      <c r="F169" s="48"/>
    </row>
    <row r="170" ht="37.5" spans="1:6">
      <c r="A170" s="49">
        <v>148</v>
      </c>
      <c r="B170" s="53" t="s">
        <v>2433</v>
      </c>
      <c r="C170" s="56" t="s">
        <v>2434</v>
      </c>
      <c r="D170" s="51" t="s">
        <v>104</v>
      </c>
      <c r="E170" s="54">
        <v>6</v>
      </c>
      <c r="F170" s="48"/>
    </row>
    <row r="171" ht="37.5" spans="1:6">
      <c r="A171" s="49">
        <v>149</v>
      </c>
      <c r="B171" s="53" t="s">
        <v>2435</v>
      </c>
      <c r="C171" s="56" t="s">
        <v>2434</v>
      </c>
      <c r="D171" s="51" t="s">
        <v>104</v>
      </c>
      <c r="E171" s="54">
        <v>13</v>
      </c>
      <c r="F171" s="48"/>
    </row>
    <row r="172" ht="38.25" spans="1:6">
      <c r="A172" s="49">
        <v>150</v>
      </c>
      <c r="B172" s="53" t="s">
        <v>2436</v>
      </c>
      <c r="C172" s="56" t="s">
        <v>2437</v>
      </c>
      <c r="D172" s="51" t="s">
        <v>41</v>
      </c>
      <c r="E172" s="54">
        <v>2</v>
      </c>
      <c r="F172" s="48"/>
    </row>
    <row r="173" ht="25.5" spans="1:6">
      <c r="A173" s="49">
        <v>151</v>
      </c>
      <c r="B173" s="53" t="s">
        <v>1477</v>
      </c>
      <c r="C173" s="56" t="s">
        <v>2420</v>
      </c>
      <c r="D173" s="51" t="s">
        <v>220</v>
      </c>
      <c r="E173" s="54">
        <v>9</v>
      </c>
      <c r="F173" s="48"/>
    </row>
    <row r="174" ht="63.75" spans="1:6">
      <c r="A174" s="49">
        <v>152</v>
      </c>
      <c r="B174" s="53" t="s">
        <v>2438</v>
      </c>
      <c r="C174" s="56" t="s">
        <v>645</v>
      </c>
      <c r="D174" s="51" t="s">
        <v>33</v>
      </c>
      <c r="E174" s="54">
        <v>13</v>
      </c>
      <c r="F174" s="48"/>
    </row>
    <row r="175" ht="24" spans="1:6">
      <c r="A175" s="49">
        <v>153</v>
      </c>
      <c r="B175" s="53" t="s">
        <v>2439</v>
      </c>
      <c r="C175" s="56" t="s">
        <v>2440</v>
      </c>
      <c r="D175" s="51" t="s">
        <v>33</v>
      </c>
      <c r="E175" s="54">
        <v>9</v>
      </c>
      <c r="F175" s="48"/>
    </row>
    <row r="176" ht="24" spans="1:6">
      <c r="A176" s="49">
        <v>154</v>
      </c>
      <c r="B176" s="53" t="s">
        <v>2441</v>
      </c>
      <c r="C176" s="53" t="s">
        <v>2442</v>
      </c>
      <c r="D176" s="51" t="s">
        <v>33</v>
      </c>
      <c r="E176" s="54">
        <v>9</v>
      </c>
      <c r="F176" s="48"/>
    </row>
    <row r="177" ht="37.5" spans="1:6">
      <c r="A177" s="49">
        <v>155</v>
      </c>
      <c r="B177" s="53" t="s">
        <v>2443</v>
      </c>
      <c r="C177" s="56" t="s">
        <v>2444</v>
      </c>
      <c r="D177" s="51" t="s">
        <v>38</v>
      </c>
      <c r="E177" s="54">
        <v>1</v>
      </c>
      <c r="F177" s="48"/>
    </row>
    <row r="178" spans="1:6">
      <c r="A178" s="49">
        <v>156</v>
      </c>
      <c r="B178" s="53" t="s">
        <v>2445</v>
      </c>
      <c r="C178" s="53" t="s">
        <v>2446</v>
      </c>
      <c r="D178" s="51" t="s">
        <v>38</v>
      </c>
      <c r="E178" s="54">
        <v>1</v>
      </c>
      <c r="F178" s="48"/>
    </row>
    <row r="179" ht="24" spans="1:6">
      <c r="A179" s="49">
        <v>157</v>
      </c>
      <c r="B179" s="53" t="s">
        <v>2447</v>
      </c>
      <c r="C179" s="53" t="s">
        <v>2448</v>
      </c>
      <c r="D179" s="51" t="s">
        <v>129</v>
      </c>
      <c r="E179" s="54">
        <v>13</v>
      </c>
      <c r="F179" s="48"/>
    </row>
    <row r="180" ht="36" spans="1:6">
      <c r="A180" s="49">
        <v>158</v>
      </c>
      <c r="B180" s="53" t="s">
        <v>2449</v>
      </c>
      <c r="C180" s="53" t="s">
        <v>2450</v>
      </c>
      <c r="D180" s="51" t="s">
        <v>38</v>
      </c>
      <c r="E180" s="54">
        <v>13</v>
      </c>
      <c r="F180" s="48"/>
    </row>
    <row r="181" ht="36" spans="1:6">
      <c r="A181" s="49">
        <v>159</v>
      </c>
      <c r="B181" s="53" t="s">
        <v>2451</v>
      </c>
      <c r="C181" s="53" t="s">
        <v>2452</v>
      </c>
      <c r="D181" s="51" t="s">
        <v>38</v>
      </c>
      <c r="E181" s="54">
        <v>13</v>
      </c>
      <c r="F181" s="48"/>
    </row>
    <row r="182" ht="24" spans="1:6">
      <c r="A182" s="49">
        <v>160</v>
      </c>
      <c r="B182" s="53" t="s">
        <v>2453</v>
      </c>
      <c r="C182" s="53" t="s">
        <v>2454</v>
      </c>
      <c r="D182" s="51" t="s">
        <v>38</v>
      </c>
      <c r="E182" s="54">
        <v>13</v>
      </c>
      <c r="F182" s="48"/>
    </row>
    <row r="183" ht="49.5" spans="1:6">
      <c r="A183" s="49">
        <v>161</v>
      </c>
      <c r="B183" s="53" t="s">
        <v>2455</v>
      </c>
      <c r="C183" s="53" t="s">
        <v>2456</v>
      </c>
      <c r="D183" s="51" t="s">
        <v>38</v>
      </c>
      <c r="E183" s="54">
        <v>13</v>
      </c>
      <c r="F183" s="48"/>
    </row>
    <row r="184" ht="50.25" spans="1:6">
      <c r="A184" s="49">
        <v>162</v>
      </c>
      <c r="B184" s="53" t="s">
        <v>2457</v>
      </c>
      <c r="C184" s="56" t="s">
        <v>2458</v>
      </c>
      <c r="D184" s="51" t="s">
        <v>38</v>
      </c>
      <c r="E184" s="54">
        <v>13</v>
      </c>
      <c r="F184" s="48"/>
    </row>
    <row r="185" ht="24" spans="1:6">
      <c r="A185" s="49">
        <v>163</v>
      </c>
      <c r="B185" s="53" t="s">
        <v>2459</v>
      </c>
      <c r="C185" s="53" t="s">
        <v>2460</v>
      </c>
      <c r="D185" s="51" t="s">
        <v>38</v>
      </c>
      <c r="E185" s="54">
        <v>1</v>
      </c>
      <c r="F185" s="48"/>
    </row>
    <row r="186" ht="24" spans="1:6">
      <c r="A186" s="49">
        <v>164</v>
      </c>
      <c r="B186" s="53" t="s">
        <v>2461</v>
      </c>
      <c r="C186" s="53" t="s">
        <v>2462</v>
      </c>
      <c r="D186" s="51" t="s">
        <v>33</v>
      </c>
      <c r="E186" s="54">
        <v>1</v>
      </c>
      <c r="F186" s="48"/>
    </row>
    <row r="187" ht="24" spans="1:6">
      <c r="A187" s="49">
        <v>165</v>
      </c>
      <c r="B187" s="53" t="s">
        <v>2463</v>
      </c>
      <c r="C187" s="53" t="s">
        <v>2464</v>
      </c>
      <c r="D187" s="51" t="s">
        <v>38</v>
      </c>
      <c r="E187" s="54">
        <v>1</v>
      </c>
      <c r="F187" s="48"/>
    </row>
    <row r="188" ht="51" spans="1:6">
      <c r="A188" s="49">
        <v>166</v>
      </c>
      <c r="B188" s="53" t="s">
        <v>2465</v>
      </c>
      <c r="C188" s="56" t="s">
        <v>2466</v>
      </c>
      <c r="D188" s="51" t="s">
        <v>38</v>
      </c>
      <c r="E188" s="54">
        <v>13</v>
      </c>
      <c r="F188" s="48"/>
    </row>
    <row r="189" ht="38.25" spans="1:6">
      <c r="A189" s="49">
        <v>167</v>
      </c>
      <c r="B189" s="53" t="s">
        <v>2467</v>
      </c>
      <c r="C189" s="56" t="s">
        <v>2468</v>
      </c>
      <c r="D189" s="51" t="s">
        <v>38</v>
      </c>
      <c r="E189" s="54">
        <v>13</v>
      </c>
      <c r="F189" s="48"/>
    </row>
    <row r="190" spans="1:6">
      <c r="A190" s="49">
        <v>168</v>
      </c>
      <c r="B190" s="53" t="s">
        <v>2469</v>
      </c>
      <c r="C190" s="53" t="s">
        <v>2470</v>
      </c>
      <c r="D190" s="51" t="s">
        <v>38</v>
      </c>
      <c r="E190" s="54">
        <v>13</v>
      </c>
      <c r="F190" s="48"/>
    </row>
    <row r="191" ht="25.5" spans="1:6">
      <c r="A191" s="49">
        <v>169</v>
      </c>
      <c r="B191" s="53" t="s">
        <v>2471</v>
      </c>
      <c r="C191" s="56" t="s">
        <v>2472</v>
      </c>
      <c r="D191" s="51" t="s">
        <v>41</v>
      </c>
      <c r="E191" s="54">
        <v>25</v>
      </c>
      <c r="F191" s="48"/>
    </row>
    <row r="192" ht="38.25" spans="1:6">
      <c r="A192" s="49">
        <v>170</v>
      </c>
      <c r="B192" s="53" t="s">
        <v>2473</v>
      </c>
      <c r="C192" s="56" t="s">
        <v>2474</v>
      </c>
      <c r="D192" s="51" t="s">
        <v>561</v>
      </c>
      <c r="E192" s="54">
        <v>25</v>
      </c>
      <c r="F192" s="48"/>
    </row>
    <row r="193" spans="1:6">
      <c r="A193" s="49">
        <v>171</v>
      </c>
      <c r="B193" s="53" t="s">
        <v>2410</v>
      </c>
      <c r="C193" s="53" t="s">
        <v>2475</v>
      </c>
      <c r="D193" s="51" t="s">
        <v>561</v>
      </c>
      <c r="E193" s="54">
        <v>25</v>
      </c>
      <c r="F193" s="48"/>
    </row>
    <row r="194" ht="24" spans="1:6">
      <c r="A194" s="49">
        <v>172</v>
      </c>
      <c r="B194" s="53" t="s">
        <v>2476</v>
      </c>
      <c r="C194" s="53" t="s">
        <v>2477</v>
      </c>
      <c r="D194" s="51" t="s">
        <v>38</v>
      </c>
      <c r="E194" s="54">
        <v>13</v>
      </c>
      <c r="F194" s="48"/>
    </row>
    <row r="195" ht="38.25" spans="1:6">
      <c r="A195" s="49">
        <v>173</v>
      </c>
      <c r="B195" s="53" t="s">
        <v>2478</v>
      </c>
      <c r="C195" s="56" t="s">
        <v>2479</v>
      </c>
      <c r="D195" s="51" t="s">
        <v>30</v>
      </c>
      <c r="E195" s="54">
        <v>13</v>
      </c>
      <c r="F195" s="48"/>
    </row>
    <row r="196" ht="25.5" spans="1:6">
      <c r="A196" s="49">
        <v>174</v>
      </c>
      <c r="B196" s="53" t="s">
        <v>2480</v>
      </c>
      <c r="C196" s="56" t="s">
        <v>2481</v>
      </c>
      <c r="D196" s="51" t="s">
        <v>30</v>
      </c>
      <c r="E196" s="54">
        <v>13</v>
      </c>
      <c r="F196" s="48"/>
    </row>
    <row r="197" spans="1:6">
      <c r="A197" s="49">
        <v>175</v>
      </c>
      <c r="B197" s="53" t="s">
        <v>2482</v>
      </c>
      <c r="C197" s="53" t="s">
        <v>2483</v>
      </c>
      <c r="D197" s="51" t="s">
        <v>38</v>
      </c>
      <c r="E197" s="54">
        <v>13</v>
      </c>
      <c r="F197" s="48"/>
    </row>
    <row r="198" spans="1:6">
      <c r="A198" s="49">
        <v>176</v>
      </c>
      <c r="B198" s="56" t="s">
        <v>2484</v>
      </c>
      <c r="C198" s="56" t="s">
        <v>2485</v>
      </c>
      <c r="D198" s="51" t="s">
        <v>1924</v>
      </c>
      <c r="E198" s="54">
        <v>25</v>
      </c>
      <c r="F198" s="48"/>
    </row>
    <row r="199" spans="1:6">
      <c r="A199" s="49">
        <v>177</v>
      </c>
      <c r="B199" s="53" t="s">
        <v>2486</v>
      </c>
      <c r="C199" s="53" t="s">
        <v>2487</v>
      </c>
      <c r="D199" s="51" t="s">
        <v>30</v>
      </c>
      <c r="E199" s="54">
        <v>13</v>
      </c>
      <c r="F199" s="48"/>
    </row>
    <row r="200" ht="48.75" spans="1:6">
      <c r="A200" s="49">
        <v>178</v>
      </c>
      <c r="B200" s="53" t="s">
        <v>2488</v>
      </c>
      <c r="C200" s="56" t="s">
        <v>2489</v>
      </c>
      <c r="D200" s="51" t="s">
        <v>2490</v>
      </c>
      <c r="E200" s="54">
        <v>2</v>
      </c>
      <c r="F200" s="48"/>
    </row>
    <row r="201" ht="48.75" spans="1:6">
      <c r="A201" s="49">
        <v>179</v>
      </c>
      <c r="B201" s="53" t="s">
        <v>2491</v>
      </c>
      <c r="C201" s="56" t="s">
        <v>2492</v>
      </c>
      <c r="D201" s="51" t="s">
        <v>2490</v>
      </c>
      <c r="E201" s="54">
        <v>2</v>
      </c>
      <c r="F201" s="48"/>
    </row>
    <row r="202" ht="24" spans="1:6">
      <c r="A202" s="49">
        <v>180</v>
      </c>
      <c r="B202" s="53" t="s">
        <v>2493</v>
      </c>
      <c r="C202" s="56" t="s">
        <v>2494</v>
      </c>
      <c r="D202" s="51" t="s">
        <v>2490</v>
      </c>
      <c r="E202" s="54">
        <v>2</v>
      </c>
      <c r="F202" s="48"/>
    </row>
    <row r="203" ht="24" spans="1:6">
      <c r="A203" s="49">
        <v>181</v>
      </c>
      <c r="B203" s="53" t="s">
        <v>2495</v>
      </c>
      <c r="C203" s="53" t="s">
        <v>2496</v>
      </c>
      <c r="D203" s="51" t="s">
        <v>2490</v>
      </c>
      <c r="E203" s="54">
        <v>2</v>
      </c>
      <c r="F203" s="48"/>
    </row>
    <row r="204" ht="48.75" spans="1:6">
      <c r="A204" s="49">
        <v>182</v>
      </c>
      <c r="B204" s="53" t="s">
        <v>2497</v>
      </c>
      <c r="C204" s="53" t="s">
        <v>2498</v>
      </c>
      <c r="D204" s="51" t="s">
        <v>2490</v>
      </c>
      <c r="E204" s="54">
        <v>2</v>
      </c>
      <c r="F204" s="48"/>
    </row>
    <row r="205" ht="36" spans="1:6">
      <c r="A205" s="49">
        <v>183</v>
      </c>
      <c r="B205" s="53" t="s">
        <v>2499</v>
      </c>
      <c r="C205" s="53" t="s">
        <v>2500</v>
      </c>
      <c r="D205" s="51" t="s">
        <v>2501</v>
      </c>
      <c r="E205" s="54">
        <v>2</v>
      </c>
      <c r="F205" s="48"/>
    </row>
    <row r="206" ht="60.75" spans="1:6">
      <c r="A206" s="49">
        <v>184</v>
      </c>
      <c r="B206" s="53" t="s">
        <v>2502</v>
      </c>
      <c r="C206" s="53" t="s">
        <v>2500</v>
      </c>
      <c r="D206" s="51" t="s">
        <v>2501</v>
      </c>
      <c r="E206" s="54">
        <v>2</v>
      </c>
      <c r="F206" s="48"/>
    </row>
    <row r="207" ht="24" spans="1:6">
      <c r="A207" s="49">
        <v>185</v>
      </c>
      <c r="B207" s="53" t="s">
        <v>2503</v>
      </c>
      <c r="C207" s="53" t="s">
        <v>2504</v>
      </c>
      <c r="D207" s="51" t="s">
        <v>2490</v>
      </c>
      <c r="E207" s="54">
        <v>2</v>
      </c>
      <c r="F207" s="48"/>
    </row>
    <row r="208" ht="24" spans="1:6">
      <c r="A208" s="49">
        <v>186</v>
      </c>
      <c r="B208" s="53" t="s">
        <v>2505</v>
      </c>
      <c r="C208" s="53" t="s">
        <v>2506</v>
      </c>
      <c r="D208" s="51" t="s">
        <v>2501</v>
      </c>
      <c r="E208" s="54">
        <v>2</v>
      </c>
      <c r="F208" s="48"/>
    </row>
    <row r="209" ht="24" spans="1:6">
      <c r="A209" s="49">
        <v>187</v>
      </c>
      <c r="B209" s="53" t="s">
        <v>2507</v>
      </c>
      <c r="C209" s="53" t="s">
        <v>2508</v>
      </c>
      <c r="D209" s="51" t="s">
        <v>2501</v>
      </c>
      <c r="E209" s="54">
        <v>2</v>
      </c>
      <c r="F209" s="48"/>
    </row>
    <row r="210" ht="48" spans="1:6">
      <c r="A210" s="49">
        <v>188</v>
      </c>
      <c r="B210" s="53" t="s">
        <v>2509</v>
      </c>
      <c r="C210" s="53" t="s">
        <v>2510</v>
      </c>
      <c r="D210" s="51" t="s">
        <v>38</v>
      </c>
      <c r="E210" s="54">
        <v>2</v>
      </c>
      <c r="F210" s="48"/>
    </row>
    <row r="211" spans="1:6">
      <c r="A211" s="49">
        <v>189</v>
      </c>
      <c r="B211" s="53" t="s">
        <v>2511</v>
      </c>
      <c r="C211" s="53" t="s">
        <v>2512</v>
      </c>
      <c r="D211" s="51" t="s">
        <v>30</v>
      </c>
      <c r="E211" s="54">
        <v>2</v>
      </c>
      <c r="F211" s="48"/>
    </row>
    <row r="212" ht="24" spans="1:6">
      <c r="A212" s="49">
        <v>190</v>
      </c>
      <c r="B212" s="53" t="s">
        <v>2513</v>
      </c>
      <c r="C212" s="53" t="s">
        <v>2514</v>
      </c>
      <c r="D212" s="51" t="s">
        <v>38</v>
      </c>
      <c r="E212" s="54">
        <v>2</v>
      </c>
      <c r="F212" s="48"/>
    </row>
    <row r="213" ht="24" spans="1:6">
      <c r="A213" s="49">
        <v>191</v>
      </c>
      <c r="B213" s="53" t="s">
        <v>2515</v>
      </c>
      <c r="C213" s="53" t="s">
        <v>2516</v>
      </c>
      <c r="D213" s="51" t="s">
        <v>38</v>
      </c>
      <c r="E213" s="54">
        <v>2</v>
      </c>
      <c r="F213" s="48"/>
    </row>
    <row r="214" ht="24" spans="1:6">
      <c r="A214" s="49">
        <v>192</v>
      </c>
      <c r="B214" s="53" t="s">
        <v>2517</v>
      </c>
      <c r="C214" s="53" t="s">
        <v>2518</v>
      </c>
      <c r="D214" s="51" t="s">
        <v>41</v>
      </c>
      <c r="E214" s="54">
        <v>2</v>
      </c>
      <c r="F214" s="48"/>
    </row>
    <row r="215" ht="24" spans="1:6">
      <c r="A215" s="49">
        <v>193</v>
      </c>
      <c r="B215" s="53" t="s">
        <v>2519</v>
      </c>
      <c r="C215" s="53" t="s">
        <v>2520</v>
      </c>
      <c r="D215" s="51" t="s">
        <v>186</v>
      </c>
      <c r="E215" s="54">
        <v>13</v>
      </c>
      <c r="F215" s="48"/>
    </row>
    <row r="216" spans="1:6">
      <c r="A216" s="49">
        <v>194</v>
      </c>
      <c r="B216" s="53" t="s">
        <v>2521</v>
      </c>
      <c r="C216" s="56" t="s">
        <v>2522</v>
      </c>
      <c r="D216" s="51" t="s">
        <v>186</v>
      </c>
      <c r="E216" s="54">
        <v>13</v>
      </c>
      <c r="F216" s="48"/>
    </row>
    <row r="217" spans="1:6">
      <c r="A217" s="49">
        <v>195</v>
      </c>
      <c r="B217" s="53" t="s">
        <v>2523</v>
      </c>
      <c r="C217" s="56" t="s">
        <v>2524</v>
      </c>
      <c r="D217" s="51" t="s">
        <v>38</v>
      </c>
      <c r="E217" s="54">
        <v>13</v>
      </c>
      <c r="F217" s="48"/>
    </row>
    <row r="218" ht="38.25" spans="1:6">
      <c r="A218" s="49">
        <v>196</v>
      </c>
      <c r="B218" s="53" t="s">
        <v>2525</v>
      </c>
      <c r="C218" s="56" t="s">
        <v>2526</v>
      </c>
      <c r="D218" s="51" t="s">
        <v>1931</v>
      </c>
      <c r="E218" s="54">
        <v>13</v>
      </c>
      <c r="F218" s="48"/>
    </row>
    <row r="219" ht="25.5" spans="1:6">
      <c r="A219" s="49">
        <v>197</v>
      </c>
      <c r="B219" s="53" t="s">
        <v>2527</v>
      </c>
      <c r="C219" s="56" t="s">
        <v>2528</v>
      </c>
      <c r="D219" s="51" t="s">
        <v>41</v>
      </c>
      <c r="E219" s="54">
        <v>13</v>
      </c>
      <c r="F219" s="48"/>
    </row>
    <row r="220" ht="25.5" spans="1:6">
      <c r="A220" s="49">
        <v>198</v>
      </c>
      <c r="B220" s="53" t="s">
        <v>2529</v>
      </c>
      <c r="C220" s="56" t="s">
        <v>2530</v>
      </c>
      <c r="D220" s="51" t="s">
        <v>41</v>
      </c>
      <c r="E220" s="54">
        <v>13</v>
      </c>
      <c r="F220" s="48"/>
    </row>
    <row r="221" ht="25.5" spans="1:6">
      <c r="A221" s="49">
        <v>199</v>
      </c>
      <c r="B221" s="53" t="s">
        <v>2531</v>
      </c>
      <c r="C221" s="56" t="s">
        <v>2532</v>
      </c>
      <c r="D221" s="51" t="s">
        <v>41</v>
      </c>
      <c r="E221" s="54">
        <v>13</v>
      </c>
      <c r="F221" s="48"/>
    </row>
    <row r="222" ht="38.25" spans="1:6">
      <c r="A222" s="49">
        <v>200</v>
      </c>
      <c r="B222" s="53" t="s">
        <v>2533</v>
      </c>
      <c r="C222" s="56" t="s">
        <v>2534</v>
      </c>
      <c r="D222" s="51" t="s">
        <v>325</v>
      </c>
      <c r="E222" s="54">
        <v>2</v>
      </c>
      <c r="F222" s="48"/>
    </row>
    <row r="223" ht="24" spans="1:6">
      <c r="A223" s="49">
        <v>201</v>
      </c>
      <c r="B223" s="53" t="s">
        <v>2535</v>
      </c>
      <c r="C223" s="53" t="s">
        <v>2536</v>
      </c>
      <c r="D223" s="51" t="s">
        <v>2537</v>
      </c>
      <c r="E223" s="54">
        <v>1</v>
      </c>
      <c r="F223" s="48"/>
    </row>
    <row r="224" ht="37.5" spans="1:6">
      <c r="A224" s="49">
        <v>202</v>
      </c>
      <c r="B224" s="53" t="s">
        <v>2538</v>
      </c>
      <c r="C224" s="53" t="s">
        <v>2539</v>
      </c>
      <c r="D224" s="51" t="s">
        <v>38</v>
      </c>
      <c r="E224" s="54">
        <v>13</v>
      </c>
      <c r="F224" s="48"/>
    </row>
    <row r="225" ht="25.5" spans="1:6">
      <c r="A225" s="49">
        <v>203</v>
      </c>
      <c r="B225" s="53" t="s">
        <v>2540</v>
      </c>
      <c r="C225" s="56" t="s">
        <v>2541</v>
      </c>
      <c r="D225" s="51" t="s">
        <v>38</v>
      </c>
      <c r="E225" s="54">
        <v>13</v>
      </c>
      <c r="F225" s="48"/>
    </row>
    <row r="226" spans="1:6">
      <c r="A226" s="49">
        <v>204</v>
      </c>
      <c r="B226" s="53" t="s">
        <v>2542</v>
      </c>
      <c r="C226" s="53" t="s">
        <v>2543</v>
      </c>
      <c r="D226" s="51" t="s">
        <v>38</v>
      </c>
      <c r="E226" s="54">
        <v>13</v>
      </c>
      <c r="F226" s="48"/>
    </row>
    <row r="227" ht="24" spans="1:6">
      <c r="A227" s="49">
        <v>205</v>
      </c>
      <c r="B227" s="53" t="s">
        <v>2544</v>
      </c>
      <c r="C227" s="53" t="s">
        <v>2545</v>
      </c>
      <c r="D227" s="51" t="s">
        <v>38</v>
      </c>
      <c r="E227" s="54">
        <v>13</v>
      </c>
      <c r="F227" s="48"/>
    </row>
    <row r="228" spans="1:6">
      <c r="A228" s="49">
        <v>206</v>
      </c>
      <c r="B228" s="53" t="s">
        <v>2546</v>
      </c>
      <c r="C228" s="53" t="s">
        <v>2547</v>
      </c>
      <c r="D228" s="51" t="s">
        <v>38</v>
      </c>
      <c r="E228" s="54">
        <v>13</v>
      </c>
      <c r="F228" s="48"/>
    </row>
    <row r="229" ht="37.5" spans="1:6">
      <c r="A229" s="49">
        <v>207</v>
      </c>
      <c r="B229" s="53" t="s">
        <v>2548</v>
      </c>
      <c r="C229" s="53" t="s">
        <v>2549</v>
      </c>
      <c r="D229" s="51" t="s">
        <v>38</v>
      </c>
      <c r="E229" s="54">
        <v>13</v>
      </c>
      <c r="F229" s="48"/>
    </row>
    <row r="230" ht="24" spans="1:6">
      <c r="A230" s="49">
        <v>208</v>
      </c>
      <c r="B230" s="53" t="s">
        <v>2550</v>
      </c>
      <c r="C230" s="53" t="s">
        <v>2551</v>
      </c>
      <c r="D230" s="51" t="s">
        <v>38</v>
      </c>
      <c r="E230" s="54">
        <v>13</v>
      </c>
      <c r="F230" s="48"/>
    </row>
    <row r="231" ht="25.5" spans="1:6">
      <c r="A231" s="49">
        <v>209</v>
      </c>
      <c r="B231" s="53" t="s">
        <v>2414</v>
      </c>
      <c r="C231" s="56" t="s">
        <v>2552</v>
      </c>
      <c r="D231" s="51" t="s">
        <v>38</v>
      </c>
      <c r="E231" s="54">
        <v>13</v>
      </c>
      <c r="F231" s="48"/>
    </row>
    <row r="232" ht="51" spans="1:6">
      <c r="A232" s="49">
        <v>210</v>
      </c>
      <c r="B232" s="56" t="s">
        <v>2553</v>
      </c>
      <c r="C232" s="56" t="s">
        <v>2554</v>
      </c>
      <c r="D232" s="51" t="s">
        <v>30</v>
      </c>
      <c r="E232" s="54">
        <v>25</v>
      </c>
      <c r="F232" s="48"/>
    </row>
    <row r="233" ht="25.5" spans="1:6">
      <c r="A233" s="49">
        <v>211</v>
      </c>
      <c r="B233" s="53" t="s">
        <v>2555</v>
      </c>
      <c r="C233" s="56" t="s">
        <v>2556</v>
      </c>
      <c r="D233" s="51" t="s">
        <v>1931</v>
      </c>
      <c r="E233" s="54">
        <v>25</v>
      </c>
      <c r="F233" s="48"/>
    </row>
    <row r="234" spans="1:6">
      <c r="A234" s="49">
        <v>212</v>
      </c>
      <c r="B234" s="53" t="s">
        <v>2557</v>
      </c>
      <c r="C234" s="53" t="s">
        <v>2558</v>
      </c>
      <c r="D234" s="51" t="s">
        <v>38</v>
      </c>
      <c r="E234" s="54">
        <v>13</v>
      </c>
      <c r="F234" s="48"/>
    </row>
    <row r="235" spans="1:6">
      <c r="A235" s="49">
        <v>213</v>
      </c>
      <c r="B235" s="53" t="s">
        <v>2559</v>
      </c>
      <c r="C235" s="56" t="s">
        <v>2560</v>
      </c>
      <c r="D235" s="51" t="s">
        <v>186</v>
      </c>
      <c r="E235" s="54">
        <v>13</v>
      </c>
      <c r="F235" s="48"/>
    </row>
    <row r="236" ht="38.25" spans="1:6">
      <c r="A236" s="49">
        <v>214</v>
      </c>
      <c r="B236" s="53" t="s">
        <v>2561</v>
      </c>
      <c r="C236" s="56" t="s">
        <v>2562</v>
      </c>
      <c r="D236" s="51" t="s">
        <v>41</v>
      </c>
      <c r="E236" s="54">
        <v>13</v>
      </c>
      <c r="F236" s="48"/>
    </row>
    <row r="237" ht="25.5" spans="1:6">
      <c r="A237" s="49">
        <v>215</v>
      </c>
      <c r="B237" s="53" t="s">
        <v>2563</v>
      </c>
      <c r="C237" s="56" t="s">
        <v>2564</v>
      </c>
      <c r="D237" s="51" t="s">
        <v>38</v>
      </c>
      <c r="E237" s="54">
        <v>9</v>
      </c>
      <c r="F237" s="48"/>
    </row>
    <row r="238" ht="266.25" spans="1:6">
      <c r="A238" s="49">
        <v>216</v>
      </c>
      <c r="B238" s="53" t="s">
        <v>2565</v>
      </c>
      <c r="C238" s="56" t="s">
        <v>2566</v>
      </c>
      <c r="D238" s="51" t="s">
        <v>33</v>
      </c>
      <c r="E238" s="54">
        <v>13</v>
      </c>
      <c r="F238" s="48"/>
    </row>
    <row r="239" ht="51" spans="1:6">
      <c r="A239" s="49">
        <v>217</v>
      </c>
      <c r="B239" s="53" t="s">
        <v>2567</v>
      </c>
      <c r="C239" s="56" t="s">
        <v>2568</v>
      </c>
      <c r="D239" s="51" t="s">
        <v>33</v>
      </c>
      <c r="E239" s="54">
        <v>2</v>
      </c>
      <c r="F239" s="48"/>
    </row>
    <row r="240" ht="89.25" spans="1:6">
      <c r="A240" s="49">
        <v>218</v>
      </c>
      <c r="B240" s="53" t="s">
        <v>2204</v>
      </c>
      <c r="C240" s="56" t="s">
        <v>2569</v>
      </c>
      <c r="D240" s="51" t="s">
        <v>33</v>
      </c>
      <c r="E240" s="54">
        <v>2</v>
      </c>
      <c r="F240" s="48"/>
    </row>
    <row r="241" ht="38.25" spans="1:6">
      <c r="A241" s="49">
        <v>219</v>
      </c>
      <c r="B241" s="53" t="s">
        <v>2570</v>
      </c>
      <c r="C241" s="56" t="s">
        <v>2571</v>
      </c>
      <c r="D241" s="51" t="s">
        <v>33</v>
      </c>
      <c r="E241" s="54">
        <v>2</v>
      </c>
      <c r="F241" s="48"/>
    </row>
    <row r="242" ht="48.75" spans="1:6">
      <c r="A242" s="49">
        <v>220</v>
      </c>
      <c r="B242" s="53" t="s">
        <v>2572</v>
      </c>
      <c r="C242" s="53" t="s">
        <v>2573</v>
      </c>
      <c r="D242" s="51" t="s">
        <v>38</v>
      </c>
      <c r="E242" s="54">
        <v>13</v>
      </c>
      <c r="F242" s="48"/>
    </row>
    <row r="243" ht="38.25" spans="1:6">
      <c r="A243" s="49">
        <v>221</v>
      </c>
      <c r="B243" s="53" t="s">
        <v>2250</v>
      </c>
      <c r="C243" s="56" t="s">
        <v>2251</v>
      </c>
      <c r="D243" s="51" t="s">
        <v>38</v>
      </c>
      <c r="E243" s="54">
        <v>25</v>
      </c>
      <c r="F243" s="48"/>
    </row>
    <row r="244" ht="51" spans="1:6">
      <c r="A244" s="49">
        <v>222</v>
      </c>
      <c r="B244" s="53" t="s">
        <v>2574</v>
      </c>
      <c r="C244" s="56" t="s">
        <v>2575</v>
      </c>
      <c r="D244" s="51" t="s">
        <v>41</v>
      </c>
      <c r="E244" s="54">
        <v>2</v>
      </c>
      <c r="F244" s="48"/>
    </row>
    <row r="245" spans="1:6">
      <c r="A245" s="49">
        <v>223</v>
      </c>
      <c r="B245" s="53" t="s">
        <v>2576</v>
      </c>
      <c r="C245" s="53" t="s">
        <v>2577</v>
      </c>
      <c r="D245" s="51" t="s">
        <v>41</v>
      </c>
      <c r="E245" s="54">
        <v>13</v>
      </c>
      <c r="F245" s="48"/>
    </row>
    <row r="246" spans="1:6">
      <c r="A246" s="49">
        <v>224</v>
      </c>
      <c r="B246" s="53" t="s">
        <v>2578</v>
      </c>
      <c r="C246" s="53" t="s">
        <v>2579</v>
      </c>
      <c r="D246" s="51" t="s">
        <v>41</v>
      </c>
      <c r="E246" s="54">
        <v>13</v>
      </c>
      <c r="F246" s="48"/>
    </row>
    <row r="247" ht="24" spans="1:6">
      <c r="A247" s="49">
        <v>225</v>
      </c>
      <c r="B247" s="53" t="s">
        <v>2580</v>
      </c>
      <c r="C247" s="56" t="s">
        <v>2581</v>
      </c>
      <c r="D247" s="51" t="s">
        <v>41</v>
      </c>
      <c r="E247" s="54">
        <v>13</v>
      </c>
      <c r="F247" s="48"/>
    </row>
    <row r="248" ht="24" spans="1:6">
      <c r="A248" s="49">
        <v>226</v>
      </c>
      <c r="B248" s="53" t="s">
        <v>2582</v>
      </c>
      <c r="C248" s="53" t="s">
        <v>2583</v>
      </c>
      <c r="D248" s="51" t="s">
        <v>38</v>
      </c>
      <c r="E248" s="54">
        <v>1</v>
      </c>
      <c r="F248" s="48"/>
    </row>
    <row r="249" spans="1:6">
      <c r="A249" s="49">
        <v>227</v>
      </c>
      <c r="B249" s="53" t="s">
        <v>2584</v>
      </c>
      <c r="C249" s="53" t="s">
        <v>2585</v>
      </c>
      <c r="D249" s="51" t="s">
        <v>38</v>
      </c>
      <c r="E249" s="54">
        <v>1</v>
      </c>
      <c r="F249" s="48"/>
    </row>
    <row r="250" ht="25.5" spans="1:6">
      <c r="A250" s="49">
        <v>228</v>
      </c>
      <c r="B250" s="53" t="s">
        <v>2586</v>
      </c>
      <c r="C250" s="56" t="s">
        <v>2587</v>
      </c>
      <c r="D250" s="51" t="s">
        <v>41</v>
      </c>
      <c r="E250" s="54">
        <v>2</v>
      </c>
      <c r="F250" s="48"/>
    </row>
    <row r="251" ht="25.5" spans="1:6">
      <c r="A251" s="49">
        <v>229</v>
      </c>
      <c r="B251" s="53" t="s">
        <v>2588</v>
      </c>
      <c r="C251" s="56" t="s">
        <v>2589</v>
      </c>
      <c r="D251" s="51" t="s">
        <v>38</v>
      </c>
      <c r="E251" s="54">
        <v>13</v>
      </c>
      <c r="F251" s="48"/>
    </row>
    <row r="252" spans="1:6">
      <c r="A252" s="49">
        <v>230</v>
      </c>
      <c r="B252" s="56" t="s">
        <v>2590</v>
      </c>
      <c r="C252" s="56" t="s">
        <v>2591</v>
      </c>
      <c r="D252" s="51" t="s">
        <v>104</v>
      </c>
      <c r="E252" s="54">
        <v>13</v>
      </c>
      <c r="F252" s="48"/>
    </row>
    <row r="253" ht="24.75" spans="1:6">
      <c r="A253" s="49">
        <v>231</v>
      </c>
      <c r="B253" s="53" t="s">
        <v>2592</v>
      </c>
      <c r="C253" s="53" t="s">
        <v>2593</v>
      </c>
      <c r="D253" s="51" t="s">
        <v>38</v>
      </c>
      <c r="E253" s="54">
        <v>13</v>
      </c>
      <c r="F253" s="48"/>
    </row>
    <row r="254" spans="1:6">
      <c r="A254" s="49">
        <v>232</v>
      </c>
      <c r="B254" s="56" t="s">
        <v>2484</v>
      </c>
      <c r="C254" s="56" t="s">
        <v>2485</v>
      </c>
      <c r="D254" s="51" t="s">
        <v>1924</v>
      </c>
      <c r="E254" s="54">
        <v>25</v>
      </c>
      <c r="F254" s="48"/>
    </row>
    <row r="255" spans="1:6">
      <c r="A255" s="49">
        <v>233</v>
      </c>
      <c r="B255" s="53" t="s">
        <v>2594</v>
      </c>
      <c r="C255" s="53" t="s">
        <v>2595</v>
      </c>
      <c r="D255" s="51" t="s">
        <v>202</v>
      </c>
      <c r="E255" s="54">
        <v>13</v>
      </c>
      <c r="F255" s="48"/>
    </row>
    <row r="256" spans="1:6">
      <c r="A256" s="49">
        <v>234</v>
      </c>
      <c r="B256" s="53" t="s">
        <v>2596</v>
      </c>
      <c r="C256" s="53" t="s">
        <v>2597</v>
      </c>
      <c r="D256" s="51" t="s">
        <v>38</v>
      </c>
      <c r="E256" s="54">
        <v>9</v>
      </c>
      <c r="F256" s="48"/>
    </row>
    <row r="257" spans="1:6">
      <c r="A257" s="49">
        <v>235</v>
      </c>
      <c r="B257" s="53" t="s">
        <v>2598</v>
      </c>
      <c r="C257" s="53" t="s">
        <v>2599</v>
      </c>
      <c r="D257" s="51" t="s">
        <v>41</v>
      </c>
      <c r="E257" s="54">
        <v>2</v>
      </c>
      <c r="F257" s="48"/>
    </row>
    <row r="258" ht="38.25" spans="1:6">
      <c r="A258" s="49">
        <v>236</v>
      </c>
      <c r="B258" s="53" t="s">
        <v>2600</v>
      </c>
      <c r="C258" s="56" t="s">
        <v>2601</v>
      </c>
      <c r="D258" s="51" t="s">
        <v>561</v>
      </c>
      <c r="E258" s="54">
        <v>9</v>
      </c>
      <c r="F258" s="48"/>
    </row>
    <row r="259" ht="51" spans="1:6">
      <c r="A259" s="49">
        <v>237</v>
      </c>
      <c r="B259" s="53" t="s">
        <v>646</v>
      </c>
      <c r="C259" s="56" t="s">
        <v>2602</v>
      </c>
      <c r="D259" s="51" t="s">
        <v>33</v>
      </c>
      <c r="E259" s="54">
        <v>1</v>
      </c>
      <c r="F259" s="48"/>
    </row>
    <row r="260" ht="36.75" spans="1:6">
      <c r="A260" s="49">
        <v>238</v>
      </c>
      <c r="B260" s="53" t="s">
        <v>2603</v>
      </c>
      <c r="C260" s="53" t="s">
        <v>2604</v>
      </c>
      <c r="D260" s="51" t="s">
        <v>38</v>
      </c>
      <c r="E260" s="54">
        <v>1</v>
      </c>
      <c r="F260" s="48"/>
    </row>
    <row r="261" ht="48.75" spans="1:6">
      <c r="A261" s="49">
        <v>239</v>
      </c>
      <c r="B261" s="53" t="s">
        <v>2572</v>
      </c>
      <c r="C261" s="53" t="s">
        <v>2573</v>
      </c>
      <c r="D261" s="51" t="s">
        <v>38</v>
      </c>
      <c r="E261" s="54">
        <v>5</v>
      </c>
      <c r="F261" s="48"/>
    </row>
    <row r="262" spans="1:6">
      <c r="A262" s="49">
        <v>240</v>
      </c>
      <c r="B262" s="53" t="s">
        <v>121</v>
      </c>
      <c r="C262" s="53" t="s">
        <v>2243</v>
      </c>
      <c r="D262" s="51" t="s">
        <v>123</v>
      </c>
      <c r="E262" s="54">
        <v>25</v>
      </c>
      <c r="F262" s="48"/>
    </row>
    <row r="263" spans="1:6">
      <c r="A263" s="49">
        <v>241</v>
      </c>
      <c r="B263" s="53" t="s">
        <v>2245</v>
      </c>
      <c r="C263" s="53" t="s">
        <v>2605</v>
      </c>
      <c r="D263" s="51" t="s">
        <v>33</v>
      </c>
      <c r="E263" s="54">
        <v>2</v>
      </c>
      <c r="F263" s="48"/>
    </row>
    <row r="264" ht="38.25" spans="1:6">
      <c r="A264" s="49">
        <v>242</v>
      </c>
      <c r="B264" s="53" t="s">
        <v>2250</v>
      </c>
      <c r="C264" s="56" t="s">
        <v>2251</v>
      </c>
      <c r="D264" s="51" t="s">
        <v>38</v>
      </c>
      <c r="E264" s="54">
        <v>25</v>
      </c>
      <c r="F264" s="48"/>
    </row>
    <row r="265" ht="25.5" spans="1:6">
      <c r="A265" s="49">
        <v>243</v>
      </c>
      <c r="B265" s="53" t="s">
        <v>2606</v>
      </c>
      <c r="C265" s="56" t="s">
        <v>2607</v>
      </c>
      <c r="D265" s="51" t="s">
        <v>41</v>
      </c>
      <c r="E265" s="54">
        <v>5</v>
      </c>
      <c r="F265" s="48"/>
    </row>
    <row r="266" spans="1:6">
      <c r="A266" s="49">
        <v>244</v>
      </c>
      <c r="B266" s="53" t="s">
        <v>2410</v>
      </c>
      <c r="C266" s="56" t="s">
        <v>2608</v>
      </c>
      <c r="D266" s="51" t="s">
        <v>41</v>
      </c>
      <c r="E266" s="54">
        <v>5</v>
      </c>
      <c r="F266" s="48"/>
    </row>
    <row r="267" ht="36.75" spans="1:6">
      <c r="A267" s="49">
        <v>245</v>
      </c>
      <c r="B267" s="53" t="s">
        <v>2455</v>
      </c>
      <c r="C267" s="53" t="s">
        <v>2609</v>
      </c>
      <c r="D267" s="51" t="s">
        <v>38</v>
      </c>
      <c r="E267" s="54">
        <v>5</v>
      </c>
      <c r="F267" s="48"/>
    </row>
    <row r="268" ht="24" spans="1:6">
      <c r="A268" s="49">
        <v>246</v>
      </c>
      <c r="B268" s="53" t="s">
        <v>2610</v>
      </c>
      <c r="C268" s="53" t="s">
        <v>2611</v>
      </c>
      <c r="D268" s="51" t="s">
        <v>38</v>
      </c>
      <c r="E268" s="54">
        <v>5</v>
      </c>
      <c r="F268" s="48"/>
    </row>
    <row r="269" spans="1:6">
      <c r="A269" s="49">
        <v>247</v>
      </c>
      <c r="B269" s="53" t="s">
        <v>2612</v>
      </c>
      <c r="C269" s="53" t="s">
        <v>2613</v>
      </c>
      <c r="D269" s="51" t="s">
        <v>38</v>
      </c>
      <c r="E269" s="54">
        <v>5</v>
      </c>
      <c r="F269" s="48"/>
    </row>
    <row r="270" ht="36" spans="1:6">
      <c r="A270" s="49">
        <v>248</v>
      </c>
      <c r="B270" s="53" t="s">
        <v>2614</v>
      </c>
      <c r="C270" s="53" t="s">
        <v>2615</v>
      </c>
      <c r="D270" s="51" t="s">
        <v>38</v>
      </c>
      <c r="E270" s="54">
        <v>5</v>
      </c>
      <c r="F270" s="48"/>
    </row>
    <row r="271" ht="25.5" spans="1:6">
      <c r="A271" s="49">
        <v>249</v>
      </c>
      <c r="B271" s="53" t="s">
        <v>2616</v>
      </c>
      <c r="C271" s="56" t="s">
        <v>2617</v>
      </c>
      <c r="D271" s="51" t="s">
        <v>561</v>
      </c>
      <c r="E271" s="54">
        <v>1</v>
      </c>
      <c r="F271" s="48"/>
    </row>
    <row r="272" spans="1:6">
      <c r="A272" s="49">
        <v>250</v>
      </c>
      <c r="B272" s="53" t="s">
        <v>1311</v>
      </c>
      <c r="C272" s="53" t="s">
        <v>1312</v>
      </c>
      <c r="D272" s="51" t="s">
        <v>33</v>
      </c>
      <c r="E272" s="54">
        <v>1</v>
      </c>
      <c r="F272" s="48"/>
    </row>
    <row r="273" ht="38.25" spans="1:6">
      <c r="A273" s="49">
        <v>251</v>
      </c>
      <c r="B273" s="53" t="s">
        <v>2618</v>
      </c>
      <c r="C273" s="56" t="s">
        <v>2619</v>
      </c>
      <c r="D273" s="51" t="s">
        <v>33</v>
      </c>
      <c r="E273" s="54">
        <v>1</v>
      </c>
      <c r="F273" s="48"/>
    </row>
    <row r="274" ht="25.5" spans="1:6">
      <c r="A274" s="49">
        <v>252</v>
      </c>
      <c r="B274" s="53" t="s">
        <v>2620</v>
      </c>
      <c r="C274" s="56" t="s">
        <v>2621</v>
      </c>
      <c r="D274" s="51" t="s">
        <v>33</v>
      </c>
      <c r="E274" s="54">
        <v>1</v>
      </c>
      <c r="F274" s="48"/>
    </row>
    <row r="275" ht="24.75" spans="1:6">
      <c r="A275" s="65">
        <v>253</v>
      </c>
      <c r="B275" s="66" t="s">
        <v>2622</v>
      </c>
      <c r="C275" s="67" t="s">
        <v>2623</v>
      </c>
      <c r="D275" s="68" t="s">
        <v>33</v>
      </c>
      <c r="E275" s="69">
        <v>1</v>
      </c>
      <c r="F275" s="40"/>
    </row>
    <row r="276" spans="5:5">
      <c r="E276" s="29">
        <f>SUM(E6:E275)</f>
        <v>2336</v>
      </c>
    </row>
  </sheetData>
  <sheetProtection formatCells="0" formatColumns="0" formatRows="0" insertRows="0" insertColumns="0" insertHyperlinks="0" deleteColumns="0" deleteRows="0" sort="0" pivotTables="0"/>
  <mergeCells count="14">
    <mergeCell ref="A1:F1"/>
    <mergeCell ref="A4:F4"/>
    <mergeCell ref="A5:C5"/>
    <mergeCell ref="A12:C12"/>
    <mergeCell ref="A15:C15"/>
    <mergeCell ref="A18:C18"/>
    <mergeCell ref="A20:C20"/>
    <mergeCell ref="A21:C21"/>
    <mergeCell ref="A22:C22"/>
    <mergeCell ref="A2:A3"/>
    <mergeCell ref="B2:B3"/>
    <mergeCell ref="C2:C3"/>
    <mergeCell ref="D2:D3"/>
    <mergeCell ref="F2:F3"/>
  </mergeCells>
  <hyperlinks>
    <hyperlink ref="A1:F1" location="封面!A1" display="普通高中通用技术教学器材配备标准清单【56座2套】&#10;新疆中小学教育装备配备参考指南"/>
  </hyperlinks>
  <printOptions horizontalCentered="1"/>
  <pageMargins left="0.708661417322835" right="0.708661417322835" top="0.748031496062992" bottom="0.748031496062992" header="0.31496062992126" footer="0.31496062992126"/>
  <pageSetup paperSize="9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7">
    <tabColor rgb="FF00B0F0"/>
  </sheetPr>
  <dimension ref="A1:H86"/>
  <sheetViews>
    <sheetView tabSelected="1" zoomScale="115" zoomScaleNormal="115" topLeftCell="A8" workbookViewId="0">
      <selection activeCell="H8" sqref="H8"/>
    </sheetView>
  </sheetViews>
  <sheetFormatPr defaultColWidth="9" defaultRowHeight="14.25" outlineLevelCol="7"/>
  <cols>
    <col min="1" max="1" width="7.375" style="1" customWidth="1"/>
    <col min="2" max="2" width="10.5083333333333" style="2" customWidth="1"/>
    <col min="3" max="3" width="62.375" style="1" customWidth="1"/>
    <col min="4" max="4" width="4.75" style="1" customWidth="1"/>
    <col min="5" max="7" width="9" style="1"/>
    <col min="8" max="8" width="59.25" style="1" customWidth="1"/>
    <col min="9" max="16384" width="9" style="1"/>
  </cols>
  <sheetData>
    <row r="1" ht="47.25" customHeight="1" spans="1:6">
      <c r="A1" s="3" t="s">
        <v>2624</v>
      </c>
      <c r="B1" s="3"/>
      <c r="C1" s="4"/>
      <c r="D1" s="4"/>
      <c r="E1" s="5"/>
      <c r="F1" s="4"/>
    </row>
    <row r="2" ht="18" customHeight="1" spans="1:6">
      <c r="A2" s="6" t="s">
        <v>22</v>
      </c>
      <c r="B2" s="7" t="s">
        <v>23</v>
      </c>
      <c r="C2" s="7" t="s">
        <v>24</v>
      </c>
      <c r="D2" s="7" t="s">
        <v>25</v>
      </c>
      <c r="E2" s="8" t="s">
        <v>26</v>
      </c>
      <c r="F2" s="9" t="s">
        <v>5</v>
      </c>
    </row>
    <row r="3" ht="18" customHeight="1" spans="1:6">
      <c r="A3" s="10"/>
      <c r="B3" s="11"/>
      <c r="C3" s="11"/>
      <c r="D3" s="11"/>
      <c r="E3" s="12">
        <f>SUM(E5:E85)</f>
        <v>225</v>
      </c>
      <c r="F3" s="13"/>
    </row>
    <row r="4" ht="22.5" spans="1:6">
      <c r="A4" s="14" t="s">
        <v>27</v>
      </c>
      <c r="B4" s="15"/>
      <c r="C4" s="15"/>
      <c r="D4" s="15"/>
      <c r="E4" s="15"/>
      <c r="F4" s="16"/>
    </row>
    <row r="5" ht="24" spans="1:6">
      <c r="A5" s="17">
        <v>1</v>
      </c>
      <c r="B5" s="18" t="s">
        <v>281</v>
      </c>
      <c r="C5" s="18" t="s">
        <v>2625</v>
      </c>
      <c r="D5" s="19" t="s">
        <v>33</v>
      </c>
      <c r="E5" s="20">
        <v>1</v>
      </c>
      <c r="F5" s="21"/>
    </row>
    <row r="6" spans="1:6">
      <c r="A6" s="17">
        <v>2</v>
      </c>
      <c r="B6" s="18" t="s">
        <v>472</v>
      </c>
      <c r="C6" s="18" t="s">
        <v>2626</v>
      </c>
      <c r="D6" s="19" t="s">
        <v>220</v>
      </c>
      <c r="E6" s="22">
        <v>3</v>
      </c>
      <c r="F6" s="21"/>
    </row>
    <row r="7" ht="48" spans="1:6">
      <c r="A7" s="17">
        <v>3</v>
      </c>
      <c r="B7" s="18" t="s">
        <v>2627</v>
      </c>
      <c r="C7" s="18" t="s">
        <v>2628</v>
      </c>
      <c r="D7" s="19" t="s">
        <v>41</v>
      </c>
      <c r="E7" s="22">
        <v>5</v>
      </c>
      <c r="F7" s="21"/>
    </row>
    <row r="8" ht="409.5" spans="1:6">
      <c r="A8" s="17">
        <v>4</v>
      </c>
      <c r="B8" s="18" t="s">
        <v>2629</v>
      </c>
      <c r="C8" s="18" t="s">
        <v>99</v>
      </c>
      <c r="D8" s="19" t="s">
        <v>38</v>
      </c>
      <c r="E8" s="20">
        <v>1</v>
      </c>
      <c r="F8" s="21"/>
    </row>
    <row r="9" ht="168" customHeight="1" spans="1:8">
      <c r="A9" s="17"/>
      <c r="B9" s="18" t="s">
        <v>100</v>
      </c>
      <c r="C9" s="18" t="s">
        <v>101</v>
      </c>
      <c r="D9" s="19"/>
      <c r="E9" s="22">
        <v>1</v>
      </c>
      <c r="F9" s="21"/>
      <c r="H9" s="23"/>
    </row>
    <row r="10" ht="36" spans="1:6">
      <c r="A10" s="17">
        <v>5</v>
      </c>
      <c r="B10" s="18" t="s">
        <v>2630</v>
      </c>
      <c r="C10" s="18" t="s">
        <v>2631</v>
      </c>
      <c r="D10" s="19" t="s">
        <v>41</v>
      </c>
      <c r="E10" s="22">
        <v>1</v>
      </c>
      <c r="F10" s="21"/>
    </row>
    <row r="11" ht="24" spans="1:6">
      <c r="A11" s="17">
        <v>6</v>
      </c>
      <c r="B11" s="18" t="s">
        <v>2632</v>
      </c>
      <c r="C11" s="18" t="s">
        <v>2633</v>
      </c>
      <c r="D11" s="19" t="s">
        <v>38</v>
      </c>
      <c r="E11" s="22">
        <v>1</v>
      </c>
      <c r="F11" s="21"/>
    </row>
    <row r="12" ht="24" spans="1:6">
      <c r="A12" s="17">
        <v>7</v>
      </c>
      <c r="B12" s="18" t="s">
        <v>2634</v>
      </c>
      <c r="C12" s="18" t="s">
        <v>2635</v>
      </c>
      <c r="D12" s="19" t="s">
        <v>38</v>
      </c>
      <c r="E12" s="22">
        <v>1</v>
      </c>
      <c r="F12" s="21"/>
    </row>
    <row r="13" ht="24" spans="1:6">
      <c r="A13" s="17">
        <v>8</v>
      </c>
      <c r="B13" s="18" t="s">
        <v>2636</v>
      </c>
      <c r="C13" s="18" t="s">
        <v>2637</v>
      </c>
      <c r="D13" s="19" t="s">
        <v>2501</v>
      </c>
      <c r="E13" s="22">
        <v>1</v>
      </c>
      <c r="F13" s="21"/>
    </row>
    <row r="14" ht="24" spans="1:6">
      <c r="A14" s="17">
        <v>9</v>
      </c>
      <c r="B14" s="18" t="s">
        <v>2638</v>
      </c>
      <c r="C14" s="18" t="s">
        <v>2639</v>
      </c>
      <c r="D14" s="19" t="s">
        <v>38</v>
      </c>
      <c r="E14" s="22">
        <v>1</v>
      </c>
      <c r="F14" s="21"/>
    </row>
    <row r="15" ht="24" spans="1:6">
      <c r="A15" s="17">
        <v>10</v>
      </c>
      <c r="B15" s="18" t="s">
        <v>2640</v>
      </c>
      <c r="C15" s="18" t="s">
        <v>2641</v>
      </c>
      <c r="D15" s="19" t="s">
        <v>38</v>
      </c>
      <c r="E15" s="22">
        <v>1</v>
      </c>
      <c r="F15" s="21"/>
    </row>
    <row r="16" ht="24" spans="1:6">
      <c r="A16" s="17">
        <v>11</v>
      </c>
      <c r="B16" s="18" t="s">
        <v>2642</v>
      </c>
      <c r="C16" s="18" t="s">
        <v>2643</v>
      </c>
      <c r="D16" s="19" t="s">
        <v>38</v>
      </c>
      <c r="E16" s="22">
        <v>1</v>
      </c>
      <c r="F16" s="21"/>
    </row>
    <row r="17" ht="48" spans="1:6">
      <c r="A17" s="17">
        <v>12</v>
      </c>
      <c r="B17" s="18" t="s">
        <v>2644</v>
      </c>
      <c r="C17" s="18" t="s">
        <v>2645</v>
      </c>
      <c r="D17" s="19" t="s">
        <v>38</v>
      </c>
      <c r="E17" s="22">
        <v>1</v>
      </c>
      <c r="F17" s="21"/>
    </row>
    <row r="18" ht="48" spans="1:6">
      <c r="A18" s="17">
        <v>13</v>
      </c>
      <c r="B18" s="18" t="s">
        <v>2646</v>
      </c>
      <c r="C18" s="18" t="s">
        <v>2647</v>
      </c>
      <c r="D18" s="19" t="s">
        <v>38</v>
      </c>
      <c r="E18" s="22">
        <v>1</v>
      </c>
      <c r="F18" s="21"/>
    </row>
    <row r="19" ht="60" spans="1:6">
      <c r="A19" s="17">
        <v>14</v>
      </c>
      <c r="B19" s="18" t="s">
        <v>2648</v>
      </c>
      <c r="C19" s="18" t="s">
        <v>2649</v>
      </c>
      <c r="D19" s="19" t="s">
        <v>123</v>
      </c>
      <c r="E19" s="22">
        <v>1</v>
      </c>
      <c r="F19" s="21"/>
    </row>
    <row r="20" ht="60" spans="1:6">
      <c r="A20" s="17">
        <v>15</v>
      </c>
      <c r="B20" s="18" t="s">
        <v>2650</v>
      </c>
      <c r="C20" s="18" t="s">
        <v>2651</v>
      </c>
      <c r="D20" s="19" t="s">
        <v>123</v>
      </c>
      <c r="E20" s="22">
        <v>1</v>
      </c>
      <c r="F20" s="21"/>
    </row>
    <row r="21" ht="24" spans="1:6">
      <c r="A21" s="17">
        <v>16</v>
      </c>
      <c r="B21" s="18" t="s">
        <v>2652</v>
      </c>
      <c r="C21" s="18" t="s">
        <v>2653</v>
      </c>
      <c r="D21" s="19" t="s">
        <v>38</v>
      </c>
      <c r="E21" s="22">
        <v>1</v>
      </c>
      <c r="F21" s="21"/>
    </row>
    <row r="22" ht="48" spans="1:6">
      <c r="A22" s="17">
        <v>17</v>
      </c>
      <c r="B22" s="18" t="s">
        <v>2654</v>
      </c>
      <c r="C22" s="18" t="s">
        <v>2655</v>
      </c>
      <c r="D22" s="19" t="s">
        <v>123</v>
      </c>
      <c r="E22" s="22">
        <v>4</v>
      </c>
      <c r="F22" s="21"/>
    </row>
    <row r="23" ht="24" spans="1:6">
      <c r="A23" s="17">
        <v>18</v>
      </c>
      <c r="B23" s="18" t="s">
        <v>2656</v>
      </c>
      <c r="C23" s="18" t="s">
        <v>2657</v>
      </c>
      <c r="D23" s="19" t="s">
        <v>38</v>
      </c>
      <c r="E23" s="22">
        <v>1</v>
      </c>
      <c r="F23" s="21"/>
    </row>
    <row r="24" spans="1:6">
      <c r="A24" s="17">
        <v>19</v>
      </c>
      <c r="B24" s="18" t="s">
        <v>2658</v>
      </c>
      <c r="C24" s="18" t="s">
        <v>2659</v>
      </c>
      <c r="D24" s="19" t="s">
        <v>38</v>
      </c>
      <c r="E24" s="22">
        <v>1</v>
      </c>
      <c r="F24" s="21"/>
    </row>
    <row r="25" ht="24" spans="1:6">
      <c r="A25" s="17">
        <v>20</v>
      </c>
      <c r="B25" s="18" t="s">
        <v>2660</v>
      </c>
      <c r="C25" s="18" t="s">
        <v>2661</v>
      </c>
      <c r="D25" s="19" t="s">
        <v>38</v>
      </c>
      <c r="E25" s="22">
        <v>13</v>
      </c>
      <c r="F25" s="21"/>
    </row>
    <row r="26" ht="60" spans="1:6">
      <c r="A26" s="17">
        <v>21</v>
      </c>
      <c r="B26" s="18" t="s">
        <v>2662</v>
      </c>
      <c r="C26" s="18" t="s">
        <v>2663</v>
      </c>
      <c r="D26" s="19" t="s">
        <v>38</v>
      </c>
      <c r="E26" s="22">
        <v>13</v>
      </c>
      <c r="F26" s="21"/>
    </row>
    <row r="27" ht="72" spans="1:6">
      <c r="A27" s="17">
        <v>22</v>
      </c>
      <c r="B27" s="18" t="s">
        <v>2664</v>
      </c>
      <c r="C27" s="18" t="s">
        <v>2665</v>
      </c>
      <c r="D27" s="19" t="s">
        <v>38</v>
      </c>
      <c r="E27" s="22">
        <v>13</v>
      </c>
      <c r="F27" s="21"/>
    </row>
    <row r="28" ht="48" spans="1:6">
      <c r="A28" s="17">
        <v>23</v>
      </c>
      <c r="B28" s="18" t="s">
        <v>399</v>
      </c>
      <c r="C28" s="18" t="s">
        <v>400</v>
      </c>
      <c r="D28" s="19" t="s">
        <v>38</v>
      </c>
      <c r="E28" s="22">
        <v>1</v>
      </c>
      <c r="F28" s="21"/>
    </row>
    <row r="29" spans="1:6">
      <c r="A29" s="17">
        <v>24</v>
      </c>
      <c r="B29" s="18" t="s">
        <v>2598</v>
      </c>
      <c r="C29" s="18" t="s">
        <v>2599</v>
      </c>
      <c r="D29" s="19" t="s">
        <v>41</v>
      </c>
      <c r="E29" s="22">
        <v>1</v>
      </c>
      <c r="F29" s="21"/>
    </row>
    <row r="30" spans="1:6">
      <c r="A30" s="17">
        <v>25</v>
      </c>
      <c r="B30" s="18" t="s">
        <v>2666</v>
      </c>
      <c r="C30" s="18" t="s">
        <v>2667</v>
      </c>
      <c r="D30" s="19" t="s">
        <v>41</v>
      </c>
      <c r="E30" s="22">
        <v>1</v>
      </c>
      <c r="F30" s="21"/>
    </row>
    <row r="31" spans="1:6">
      <c r="A31" s="17">
        <v>26</v>
      </c>
      <c r="B31" s="18" t="s">
        <v>2668</v>
      </c>
      <c r="C31" s="18" t="s">
        <v>2669</v>
      </c>
      <c r="D31" s="19" t="s">
        <v>41</v>
      </c>
      <c r="E31" s="22">
        <v>1</v>
      </c>
      <c r="F31" s="21"/>
    </row>
    <row r="32" ht="24" spans="1:6">
      <c r="A32" s="17">
        <v>27</v>
      </c>
      <c r="B32" s="18" t="s">
        <v>2670</v>
      </c>
      <c r="C32" s="18" t="s">
        <v>2671</v>
      </c>
      <c r="D32" s="19" t="s">
        <v>41</v>
      </c>
      <c r="E32" s="22">
        <v>1</v>
      </c>
      <c r="F32" s="21"/>
    </row>
    <row r="33" ht="48" spans="1:6">
      <c r="A33" s="17">
        <v>28</v>
      </c>
      <c r="B33" s="18" t="s">
        <v>1279</v>
      </c>
      <c r="C33" s="18" t="s">
        <v>1280</v>
      </c>
      <c r="D33" s="19" t="s">
        <v>41</v>
      </c>
      <c r="E33" s="22">
        <v>1</v>
      </c>
      <c r="F33" s="21"/>
    </row>
    <row r="34" ht="36" spans="1:6">
      <c r="A34" s="17">
        <v>29</v>
      </c>
      <c r="B34" s="18" t="s">
        <v>2672</v>
      </c>
      <c r="C34" s="18" t="s">
        <v>2673</v>
      </c>
      <c r="D34" s="19" t="s">
        <v>38</v>
      </c>
      <c r="E34" s="22">
        <v>1</v>
      </c>
      <c r="F34" s="21"/>
    </row>
    <row r="35" ht="36" spans="1:6">
      <c r="A35" s="17">
        <v>30</v>
      </c>
      <c r="B35" s="18" t="s">
        <v>2674</v>
      </c>
      <c r="C35" s="18" t="s">
        <v>2675</v>
      </c>
      <c r="D35" s="19" t="s">
        <v>33</v>
      </c>
      <c r="E35" s="22">
        <v>1</v>
      </c>
      <c r="F35" s="21"/>
    </row>
    <row r="36" ht="48" spans="1:6">
      <c r="A36" s="17">
        <v>31</v>
      </c>
      <c r="B36" s="18" t="s">
        <v>2676</v>
      </c>
      <c r="C36" s="18" t="s">
        <v>2677</v>
      </c>
      <c r="D36" s="19" t="s">
        <v>33</v>
      </c>
      <c r="E36" s="22">
        <v>1</v>
      </c>
      <c r="F36" s="21"/>
    </row>
    <row r="37" ht="120" spans="1:6">
      <c r="A37" s="17">
        <v>32</v>
      </c>
      <c r="B37" s="18" t="s">
        <v>2678</v>
      </c>
      <c r="C37" s="18" t="s">
        <v>2679</v>
      </c>
      <c r="D37" s="19" t="s">
        <v>38</v>
      </c>
      <c r="E37" s="22">
        <v>1</v>
      </c>
      <c r="F37" s="21"/>
    </row>
    <row r="38" ht="24" spans="1:6">
      <c r="A38" s="17">
        <v>33</v>
      </c>
      <c r="B38" s="18" t="s">
        <v>2680</v>
      </c>
      <c r="C38" s="18" t="s">
        <v>2681</v>
      </c>
      <c r="D38" s="19" t="s">
        <v>38</v>
      </c>
      <c r="E38" s="22">
        <v>1</v>
      </c>
      <c r="F38" s="21"/>
    </row>
    <row r="39" ht="60" spans="1:6">
      <c r="A39" s="17">
        <v>34</v>
      </c>
      <c r="B39" s="18" t="s">
        <v>2682</v>
      </c>
      <c r="C39" s="18" t="s">
        <v>2683</v>
      </c>
      <c r="D39" s="19" t="s">
        <v>38</v>
      </c>
      <c r="E39" s="22">
        <v>1</v>
      </c>
      <c r="F39" s="21"/>
    </row>
    <row r="40" ht="24" spans="1:6">
      <c r="A40" s="17">
        <v>35</v>
      </c>
      <c r="B40" s="18" t="s">
        <v>2684</v>
      </c>
      <c r="C40" s="18" t="s">
        <v>2685</v>
      </c>
      <c r="D40" s="19" t="s">
        <v>123</v>
      </c>
      <c r="E40" s="22">
        <v>1</v>
      </c>
      <c r="F40" s="21"/>
    </row>
    <row r="41" ht="24" spans="1:6">
      <c r="A41" s="17">
        <v>36</v>
      </c>
      <c r="B41" s="18" t="s">
        <v>2686</v>
      </c>
      <c r="C41" s="18" t="s">
        <v>2687</v>
      </c>
      <c r="D41" s="19" t="s">
        <v>123</v>
      </c>
      <c r="E41" s="22">
        <v>1</v>
      </c>
      <c r="F41" s="21"/>
    </row>
    <row r="42" ht="24" spans="1:6">
      <c r="A42" s="17">
        <v>37</v>
      </c>
      <c r="B42" s="18" t="s">
        <v>2688</v>
      </c>
      <c r="C42" s="18" t="s">
        <v>2689</v>
      </c>
      <c r="D42" s="19" t="s">
        <v>2501</v>
      </c>
      <c r="E42" s="22">
        <v>1</v>
      </c>
      <c r="F42" s="21"/>
    </row>
    <row r="43" ht="60" spans="1:6">
      <c r="A43" s="17">
        <v>38</v>
      </c>
      <c r="B43" s="18" t="s">
        <v>2690</v>
      </c>
      <c r="C43" s="18" t="s">
        <v>2691</v>
      </c>
      <c r="D43" s="19" t="s">
        <v>123</v>
      </c>
      <c r="E43" s="22">
        <v>1</v>
      </c>
      <c r="F43" s="21"/>
    </row>
    <row r="44" ht="36" spans="1:6">
      <c r="A44" s="17">
        <v>39</v>
      </c>
      <c r="B44" s="18" t="s">
        <v>2692</v>
      </c>
      <c r="C44" s="18" t="s">
        <v>2693</v>
      </c>
      <c r="D44" s="19" t="s">
        <v>38</v>
      </c>
      <c r="E44" s="22">
        <v>1</v>
      </c>
      <c r="F44" s="21"/>
    </row>
    <row r="45" ht="24" spans="1:6">
      <c r="A45" s="17">
        <v>40</v>
      </c>
      <c r="B45" s="18" t="s">
        <v>2694</v>
      </c>
      <c r="C45" s="18" t="s">
        <v>2695</v>
      </c>
      <c r="D45" s="19" t="s">
        <v>38</v>
      </c>
      <c r="E45" s="22">
        <v>2</v>
      </c>
      <c r="F45" s="21"/>
    </row>
    <row r="46" ht="24" spans="1:6">
      <c r="A46" s="17">
        <v>41</v>
      </c>
      <c r="B46" s="18" t="s">
        <v>2696</v>
      </c>
      <c r="C46" s="18" t="s">
        <v>2695</v>
      </c>
      <c r="D46" s="19" t="s">
        <v>38</v>
      </c>
      <c r="E46" s="22">
        <v>2</v>
      </c>
      <c r="F46" s="21"/>
    </row>
    <row r="47" ht="26.1" customHeight="1" spans="1:6">
      <c r="A47" s="17">
        <v>42</v>
      </c>
      <c r="B47" s="18" t="s">
        <v>2697</v>
      </c>
      <c r="C47" s="18" t="s">
        <v>2695</v>
      </c>
      <c r="D47" s="19" t="s">
        <v>38</v>
      </c>
      <c r="E47" s="22">
        <v>2</v>
      </c>
      <c r="F47" s="21"/>
    </row>
    <row r="48" ht="24" spans="1:6">
      <c r="A48" s="17">
        <v>43</v>
      </c>
      <c r="B48" s="18" t="s">
        <v>2698</v>
      </c>
      <c r="C48" s="18" t="s">
        <v>2695</v>
      </c>
      <c r="D48" s="19" t="s">
        <v>38</v>
      </c>
      <c r="E48" s="22">
        <v>2</v>
      </c>
      <c r="F48" s="21"/>
    </row>
    <row r="49" ht="36" spans="1:6">
      <c r="A49" s="17">
        <v>44</v>
      </c>
      <c r="B49" s="18" t="s">
        <v>2699</v>
      </c>
      <c r="C49" s="18" t="s">
        <v>2700</v>
      </c>
      <c r="D49" s="19" t="s">
        <v>41</v>
      </c>
      <c r="E49" s="22">
        <v>1</v>
      </c>
      <c r="F49" s="21"/>
    </row>
    <row r="50" ht="60" spans="1:6">
      <c r="A50" s="17">
        <v>45</v>
      </c>
      <c r="B50" s="18" t="s">
        <v>2701</v>
      </c>
      <c r="C50" s="18" t="s">
        <v>2702</v>
      </c>
      <c r="D50" s="19" t="s">
        <v>38</v>
      </c>
      <c r="E50" s="22">
        <v>1</v>
      </c>
      <c r="F50" s="21"/>
    </row>
    <row r="51" ht="36" spans="1:6">
      <c r="A51" s="17">
        <v>46</v>
      </c>
      <c r="B51" s="18" t="s">
        <v>2703</v>
      </c>
      <c r="C51" s="18" t="s">
        <v>2704</v>
      </c>
      <c r="D51" s="19" t="s">
        <v>123</v>
      </c>
      <c r="E51" s="22">
        <v>2</v>
      </c>
      <c r="F51" s="21"/>
    </row>
    <row r="52" ht="24" spans="1:6">
      <c r="A52" s="17">
        <v>47</v>
      </c>
      <c r="B52" s="18" t="s">
        <v>2705</v>
      </c>
      <c r="C52" s="18" t="s">
        <v>2706</v>
      </c>
      <c r="D52" s="19" t="s">
        <v>123</v>
      </c>
      <c r="E52" s="22">
        <v>1</v>
      </c>
      <c r="F52" s="21"/>
    </row>
    <row r="53" spans="1:6">
      <c r="A53" s="24" t="s">
        <v>2707</v>
      </c>
      <c r="B53" s="25"/>
      <c r="C53" s="25"/>
      <c r="D53" s="26"/>
      <c r="E53" s="22"/>
      <c r="F53" s="21"/>
    </row>
    <row r="54" ht="156" spans="1:6">
      <c r="A54" s="17">
        <v>1</v>
      </c>
      <c r="B54" s="19" t="s">
        <v>2708</v>
      </c>
      <c r="C54" s="18" t="s">
        <v>2709</v>
      </c>
      <c r="D54" s="19" t="s">
        <v>123</v>
      </c>
      <c r="E54" s="22">
        <v>3</v>
      </c>
      <c r="F54" s="21"/>
    </row>
    <row r="55" ht="120" spans="1:6">
      <c r="A55" s="17">
        <v>2</v>
      </c>
      <c r="B55" s="19" t="s">
        <v>2699</v>
      </c>
      <c r="C55" s="18" t="s">
        <v>2710</v>
      </c>
      <c r="D55" s="19" t="s">
        <v>123</v>
      </c>
      <c r="E55" s="22">
        <v>3</v>
      </c>
      <c r="F55" s="21"/>
    </row>
    <row r="56" ht="48" spans="1:6">
      <c r="A56" s="17">
        <v>3</v>
      </c>
      <c r="B56" s="19" t="s">
        <v>2711</v>
      </c>
      <c r="C56" s="18" t="s">
        <v>2712</v>
      </c>
      <c r="D56" s="19" t="s">
        <v>123</v>
      </c>
      <c r="E56" s="22">
        <v>1</v>
      </c>
      <c r="F56" s="21"/>
    </row>
    <row r="57" ht="24" spans="1:6">
      <c r="A57" s="17">
        <v>4</v>
      </c>
      <c r="B57" s="19" t="s">
        <v>2713</v>
      </c>
      <c r="C57" s="18" t="s">
        <v>2714</v>
      </c>
      <c r="D57" s="19" t="s">
        <v>123</v>
      </c>
      <c r="E57" s="22">
        <v>25</v>
      </c>
      <c r="F57" s="21"/>
    </row>
    <row r="58" ht="24" spans="1:6">
      <c r="A58" s="17">
        <v>5</v>
      </c>
      <c r="B58" s="19" t="s">
        <v>2627</v>
      </c>
      <c r="C58" s="18" t="s">
        <v>2715</v>
      </c>
      <c r="D58" s="19" t="s">
        <v>41</v>
      </c>
      <c r="E58" s="22">
        <v>5</v>
      </c>
      <c r="F58" s="21"/>
    </row>
    <row r="59" ht="24" spans="1:6">
      <c r="A59" s="17">
        <v>6</v>
      </c>
      <c r="B59" s="19" t="s">
        <v>2716</v>
      </c>
      <c r="C59" s="18" t="s">
        <v>2717</v>
      </c>
      <c r="D59" s="19" t="s">
        <v>38</v>
      </c>
      <c r="E59" s="22">
        <v>9</v>
      </c>
      <c r="F59" s="21"/>
    </row>
    <row r="60" spans="1:6">
      <c r="A60" s="24" t="s">
        <v>2718</v>
      </c>
      <c r="B60" s="25"/>
      <c r="C60" s="25"/>
      <c r="D60" s="26"/>
      <c r="E60" s="22"/>
      <c r="F60" s="21"/>
    </row>
    <row r="61" ht="60" spans="1:6">
      <c r="A61" s="17">
        <v>1</v>
      </c>
      <c r="B61" s="19" t="s">
        <v>2719</v>
      </c>
      <c r="C61" s="18" t="s">
        <v>2720</v>
      </c>
      <c r="D61" s="19" t="s">
        <v>41</v>
      </c>
      <c r="E61" s="22">
        <v>3</v>
      </c>
      <c r="F61" s="21"/>
    </row>
    <row r="62" ht="72" spans="1:6">
      <c r="A62" s="17">
        <v>2</v>
      </c>
      <c r="B62" s="19" t="s">
        <v>2721</v>
      </c>
      <c r="C62" s="18" t="s">
        <v>2722</v>
      </c>
      <c r="D62" s="19" t="s">
        <v>41</v>
      </c>
      <c r="E62" s="22">
        <v>3</v>
      </c>
      <c r="F62" s="21"/>
    </row>
    <row r="63" ht="72" spans="1:6">
      <c r="A63" s="17">
        <v>3</v>
      </c>
      <c r="B63" s="19" t="s">
        <v>2723</v>
      </c>
      <c r="C63" s="18" t="s">
        <v>2724</v>
      </c>
      <c r="D63" s="19" t="s">
        <v>41</v>
      </c>
      <c r="E63" s="22">
        <v>3</v>
      </c>
      <c r="F63" s="21"/>
    </row>
    <row r="64" ht="72" spans="1:6">
      <c r="A64" s="17">
        <v>4</v>
      </c>
      <c r="B64" s="19" t="s">
        <v>2725</v>
      </c>
      <c r="C64" s="18" t="s">
        <v>2726</v>
      </c>
      <c r="D64" s="19" t="s">
        <v>41</v>
      </c>
      <c r="E64" s="22">
        <v>3</v>
      </c>
      <c r="F64" s="21"/>
    </row>
    <row r="65" ht="72" spans="1:6">
      <c r="A65" s="17">
        <v>5</v>
      </c>
      <c r="B65" s="19" t="s">
        <v>2727</v>
      </c>
      <c r="C65" s="18" t="s">
        <v>2728</v>
      </c>
      <c r="D65" s="19" t="s">
        <v>41</v>
      </c>
      <c r="E65" s="22">
        <v>3</v>
      </c>
      <c r="F65" s="21"/>
    </row>
    <row r="66" ht="60" spans="1:6">
      <c r="A66" s="17">
        <v>6</v>
      </c>
      <c r="B66" s="19" t="s">
        <v>2729</v>
      </c>
      <c r="C66" s="18" t="s">
        <v>2730</v>
      </c>
      <c r="D66" s="19" t="s">
        <v>41</v>
      </c>
      <c r="E66" s="22">
        <v>3</v>
      </c>
      <c r="F66" s="21"/>
    </row>
    <row r="67" ht="84" spans="1:6">
      <c r="A67" s="17">
        <v>7</v>
      </c>
      <c r="B67" s="19" t="s">
        <v>2731</v>
      </c>
      <c r="C67" s="18" t="s">
        <v>2732</v>
      </c>
      <c r="D67" s="19" t="s">
        <v>41</v>
      </c>
      <c r="E67" s="22">
        <v>3</v>
      </c>
      <c r="F67" s="21"/>
    </row>
    <row r="68" ht="72" spans="1:6">
      <c r="A68" s="17">
        <v>8</v>
      </c>
      <c r="B68" s="19" t="s">
        <v>2733</v>
      </c>
      <c r="C68" s="18" t="s">
        <v>2734</v>
      </c>
      <c r="D68" s="19" t="s">
        <v>41</v>
      </c>
      <c r="E68" s="22">
        <v>3</v>
      </c>
      <c r="F68" s="21"/>
    </row>
    <row r="69" ht="60" spans="1:6">
      <c r="A69" s="17">
        <v>9</v>
      </c>
      <c r="B69" s="19" t="s">
        <v>2735</v>
      </c>
      <c r="C69" s="18" t="s">
        <v>2736</v>
      </c>
      <c r="D69" s="19" t="s">
        <v>41</v>
      </c>
      <c r="E69" s="22">
        <v>3</v>
      </c>
      <c r="F69" s="21"/>
    </row>
    <row r="70" ht="60" spans="1:6">
      <c r="A70" s="17">
        <v>10</v>
      </c>
      <c r="B70" s="19" t="s">
        <v>2737</v>
      </c>
      <c r="C70" s="18" t="s">
        <v>2738</v>
      </c>
      <c r="D70" s="19" t="s">
        <v>41</v>
      </c>
      <c r="E70" s="22">
        <v>3</v>
      </c>
      <c r="F70" s="21"/>
    </row>
    <row r="71" ht="60" spans="1:6">
      <c r="A71" s="17">
        <v>11</v>
      </c>
      <c r="B71" s="19" t="s">
        <v>2739</v>
      </c>
      <c r="C71" s="18" t="s">
        <v>2740</v>
      </c>
      <c r="D71" s="19" t="s">
        <v>41</v>
      </c>
      <c r="E71" s="22">
        <v>3</v>
      </c>
      <c r="F71" s="21"/>
    </row>
    <row r="72" ht="60" spans="1:6">
      <c r="A72" s="17">
        <v>12</v>
      </c>
      <c r="B72" s="19" t="s">
        <v>2741</v>
      </c>
      <c r="C72" s="18" t="s">
        <v>2742</v>
      </c>
      <c r="D72" s="19" t="s">
        <v>41</v>
      </c>
      <c r="E72" s="22">
        <v>3</v>
      </c>
      <c r="F72" s="21"/>
    </row>
    <row r="73" ht="60" spans="1:6">
      <c r="A73" s="17">
        <v>13</v>
      </c>
      <c r="B73" s="19" t="s">
        <v>2743</v>
      </c>
      <c r="C73" s="18" t="s">
        <v>2744</v>
      </c>
      <c r="D73" s="19" t="s">
        <v>41</v>
      </c>
      <c r="E73" s="22">
        <v>3</v>
      </c>
      <c r="F73" s="21"/>
    </row>
    <row r="74" ht="72" spans="1:6">
      <c r="A74" s="17">
        <v>14</v>
      </c>
      <c r="B74" s="19" t="s">
        <v>2745</v>
      </c>
      <c r="C74" s="18" t="s">
        <v>2746</v>
      </c>
      <c r="D74" s="19" t="s">
        <v>41</v>
      </c>
      <c r="E74" s="22">
        <v>3</v>
      </c>
      <c r="F74" s="21"/>
    </row>
    <row r="75" ht="60" spans="1:6">
      <c r="A75" s="17">
        <v>15</v>
      </c>
      <c r="B75" s="19" t="s">
        <v>2747</v>
      </c>
      <c r="C75" s="18" t="s">
        <v>2748</v>
      </c>
      <c r="D75" s="19" t="s">
        <v>41</v>
      </c>
      <c r="E75" s="22">
        <v>3</v>
      </c>
      <c r="F75" s="21"/>
    </row>
    <row r="76" ht="60" spans="1:6">
      <c r="A76" s="17">
        <v>16</v>
      </c>
      <c r="B76" s="19" t="s">
        <v>2749</v>
      </c>
      <c r="C76" s="18" t="s">
        <v>2750</v>
      </c>
      <c r="D76" s="19" t="s">
        <v>41</v>
      </c>
      <c r="E76" s="22">
        <v>3</v>
      </c>
      <c r="F76" s="21"/>
    </row>
    <row r="77" ht="60" spans="1:6">
      <c r="A77" s="17">
        <v>17</v>
      </c>
      <c r="B77" s="19" t="s">
        <v>2751</v>
      </c>
      <c r="C77" s="18" t="s">
        <v>2752</v>
      </c>
      <c r="D77" s="19" t="s">
        <v>41</v>
      </c>
      <c r="E77" s="22">
        <v>3</v>
      </c>
      <c r="F77" s="21"/>
    </row>
    <row r="78" ht="60" spans="1:6">
      <c r="A78" s="17">
        <v>18</v>
      </c>
      <c r="B78" s="19" t="s">
        <v>2753</v>
      </c>
      <c r="C78" s="18" t="s">
        <v>2754</v>
      </c>
      <c r="D78" s="19" t="s">
        <v>41</v>
      </c>
      <c r="E78" s="22">
        <v>3</v>
      </c>
      <c r="F78" s="21"/>
    </row>
    <row r="79" ht="36" spans="1:6">
      <c r="A79" s="17">
        <v>19</v>
      </c>
      <c r="B79" s="19" t="s">
        <v>2755</v>
      </c>
      <c r="C79" s="18" t="s">
        <v>2756</v>
      </c>
      <c r="D79" s="19" t="s">
        <v>41</v>
      </c>
      <c r="E79" s="20">
        <v>8</v>
      </c>
      <c r="F79" s="21"/>
    </row>
    <row r="80" ht="36" spans="1:6">
      <c r="A80" s="17">
        <v>20</v>
      </c>
      <c r="B80" s="19" t="s">
        <v>2757</v>
      </c>
      <c r="C80" s="18" t="s">
        <v>2758</v>
      </c>
      <c r="D80" s="19" t="s">
        <v>41</v>
      </c>
      <c r="E80" s="20">
        <v>8</v>
      </c>
      <c r="F80" s="21"/>
    </row>
    <row r="81" ht="48" spans="1:6">
      <c r="A81" s="17">
        <v>21</v>
      </c>
      <c r="B81" s="19" t="s">
        <v>2759</v>
      </c>
      <c r="C81" s="18" t="s">
        <v>2760</v>
      </c>
      <c r="D81" s="19" t="s">
        <v>199</v>
      </c>
      <c r="E81" s="22">
        <v>3</v>
      </c>
      <c r="F81" s="21"/>
    </row>
    <row r="82" spans="1:6">
      <c r="A82" s="17">
        <v>22</v>
      </c>
      <c r="B82" s="19" t="s">
        <v>2660</v>
      </c>
      <c r="C82" s="18" t="s">
        <v>2761</v>
      </c>
      <c r="D82" s="19" t="s">
        <v>199</v>
      </c>
      <c r="E82" s="22">
        <v>3</v>
      </c>
      <c r="F82" s="21"/>
    </row>
    <row r="83" spans="1:6">
      <c r="A83" s="17">
        <v>23</v>
      </c>
      <c r="B83" s="19" t="s">
        <v>2762</v>
      </c>
      <c r="C83" s="18" t="s">
        <v>2763</v>
      </c>
      <c r="D83" s="19" t="s">
        <v>38</v>
      </c>
      <c r="E83" s="22">
        <v>3</v>
      </c>
      <c r="F83" s="21"/>
    </row>
    <row r="84" ht="24" spans="1:6">
      <c r="A84" s="17">
        <v>24</v>
      </c>
      <c r="B84" s="19" t="s">
        <v>89</v>
      </c>
      <c r="C84" s="18" t="s">
        <v>2764</v>
      </c>
      <c r="D84" s="19" t="s">
        <v>38</v>
      </c>
      <c r="E84" s="20">
        <v>1</v>
      </c>
      <c r="F84" s="27"/>
    </row>
    <row r="85" ht="95.25" spans="1:6">
      <c r="A85" s="10">
        <v>25</v>
      </c>
      <c r="B85" s="11" t="s">
        <v>2765</v>
      </c>
      <c r="C85" s="28" t="s">
        <v>2766</v>
      </c>
      <c r="D85" s="12" t="s">
        <v>33</v>
      </c>
      <c r="E85" s="12">
        <v>1</v>
      </c>
      <c r="F85" s="13"/>
    </row>
    <row r="86" spans="5:5">
      <c r="E86" s="1">
        <f>SUM(E5:E85)</f>
        <v>225</v>
      </c>
    </row>
  </sheetData>
  <mergeCells count="9">
    <mergeCell ref="A1:F1"/>
    <mergeCell ref="A4:F4"/>
    <mergeCell ref="A53:C53"/>
    <mergeCell ref="A60:C60"/>
    <mergeCell ref="A2:A3"/>
    <mergeCell ref="B2:B3"/>
    <mergeCell ref="C2:C3"/>
    <mergeCell ref="D2:D3"/>
    <mergeCell ref="F2:F3"/>
  </mergeCells>
  <hyperlinks>
    <hyperlink ref="A1:F1" location="封面!A1" display="普通高中地理教学器材配备标准清单【52座1套】&#10;新疆中小学教育装备配备参考指南"/>
  </hyperlinks>
  <pageMargins left="0.7" right="0.7" top="0.75" bottom="0.75" header="0.3" footer="0.3"/>
  <pageSetup paperSize="9" orientation="portrait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11</vt:i4>
      </vt:variant>
    </vt:vector>
  </HeadingPairs>
  <TitlesOfParts>
    <vt:vector size="11" baseType="lpstr">
      <vt:lpstr>汇总</vt:lpstr>
      <vt:lpstr>1.数学</vt:lpstr>
      <vt:lpstr>2.历史</vt:lpstr>
      <vt:lpstr>3.物理</vt:lpstr>
      <vt:lpstr>4.化学</vt:lpstr>
      <vt:lpstr>5.生物</vt:lpstr>
      <vt:lpstr>6.音乐</vt:lpstr>
      <vt:lpstr>7.体育</vt:lpstr>
      <vt:lpstr>8.美术</vt:lpstr>
      <vt:lpstr>9.通用技术</vt:lpstr>
      <vt:lpstr>10.地理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宋闹闹</cp:lastModifiedBy>
  <dcterms:created xsi:type="dcterms:W3CDTF">2015-06-05T18:19:00Z</dcterms:created>
  <cp:lastPrinted>2025-01-16T06:32:00Z</cp:lastPrinted>
  <dcterms:modified xsi:type="dcterms:W3CDTF">2025-04-22T10:46:06Z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437595D17D754994AF0B1FD6B083A11C</vt:lpwstr>
  </property>
  <property fmtid="{D5CDD505-2E9C-101B-9397-08002B2CF9AE}" pid="3" name="KSOProductBuildVer">
    <vt:lpwstr>2052-12.1.0.20784</vt:lpwstr>
  </property>
</Properties>
</file>