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1-合唱低声部" sheetId="6" r:id="rId1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240C90C8140535D5652336724233753" descr="2024-11-12 21:04:22.426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17982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<sst xmlns="http://schemas.openxmlformats.org/spreadsheetml/2006/main" count="22" uniqueCount="21">
  <si>
    <t>合唱团1活动室（低声部）设计方案（2间标准教室）</t>
  </si>
  <si>
    <t>填表人：</t>
  </si>
  <si>
    <t>分管领导签字：</t>
  </si>
  <si>
    <t>时间：</t>
  </si>
  <si>
    <t>基础设施及所需物品清单</t>
  </si>
  <si>
    <t>项目</t>
  </si>
  <si>
    <t>序号</t>
  </si>
  <si>
    <t>名称</t>
  </si>
  <si>
    <t>技术参数要求</t>
  </si>
  <si>
    <t>单位</t>
  </si>
  <si>
    <t>数量</t>
  </si>
  <si>
    <t>单价</t>
  </si>
  <si>
    <t>合计</t>
  </si>
  <si>
    <t>参考图示</t>
  </si>
  <si>
    <t>参考链接</t>
  </si>
  <si>
    <t>设施设备</t>
  </si>
  <si>
    <t>钢琴（含配套琴凳）</t>
  </si>
  <si>
    <r>
      <rPr>
        <sz val="11"/>
        <rFont val="宋体"/>
        <charset val="134"/>
      </rPr>
      <t>钢琴参数：1、型号：钢琴
88键2、基材：云杉木音板，传音性稳定、音色饱满。实木键盘，防滑耐磨，保证琴键回弹力。进口榔头，确保音色通透饱满。进口琴弦：可承受超100kg张力承受力。真空铸造铁板，可承受20T琴弦张力，保证其稳定性。漆面，进口不饱和聚酯烤漆。尺寸：</t>
    </r>
    <r>
      <rPr>
        <sz val="11"/>
        <color rgb="FFFF0000"/>
        <rFont val="宋体"/>
        <charset val="134"/>
      </rPr>
      <t>约 高120cm</t>
    </r>
    <r>
      <rPr>
        <sz val="11"/>
        <rFont val="宋体"/>
        <charset val="134"/>
      </rPr>
      <t>，宽151cm，长152cm 
包含琴凳</t>
    </r>
  </si>
  <si>
    <t>架</t>
  </si>
  <si>
    <t>https://item.jd.com/10089265770893.html</t>
  </si>
  <si>
    <t>参考图片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</si>
</sst>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Border="0">
      <protection locked="0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3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1" fillId="0" borderId="1" xfId="6" applyBorder="1" applyAlignment="1">
      <alignment vertical="center" wrapText="1"/>
    </xf>
    <xf numFmtId="0" fontId="0" fillId="0" borderId="5" xfId="0" applyFill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 2" xfId="50"/>
    <cellStyle name="0,0_x000d__x000a_NA_x000d__x000a_ 2 14" xfId="51"/>
    <cellStyle name="60% - 强调文字颜色 1 5 4 3" xf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5.jpeg"/><Relationship Id="rId8" Type="http://schemas.openxmlformats.org/officeDocument/2006/relationships/hyperlink" Target="https://item.jd.com/10089265770893.html" TargetMode="External"/><Relationship Id="rId7" Type="http://schemas.openxmlformats.org/officeDocument/2006/relationships/image" Target="../media/image4.jpeg"/><Relationship Id="rId6" Type="http://schemas.openxmlformats.org/officeDocument/2006/relationships/image" Target="../media/image3.jpeg"/><Relationship Id="rId5" Type="http://schemas.openxmlformats.org/officeDocument/2006/relationships/hyperlink" Target="https://item.jd.com/100036002327.html" TargetMode="External"/><Relationship Id="rId4" Type="http://schemas.openxmlformats.org/officeDocument/2006/relationships/image" Target="NULL" TargetMode="External"/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item.jd.com/100044938128.html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121920</xdr:colOff>
      <xdr:row>7</xdr:row>
      <xdr:rowOff>60960</xdr:rowOff>
    </xdr:from>
    <xdr:to>
      <xdr:col>4</xdr:col>
      <xdr:colOff>109220</xdr:colOff>
      <xdr:row>10</xdr:row>
      <xdr:rowOff>1198880</xdr:rowOff>
    </xdr:to>
    <xdr:pic>
      <xdr:nvPicPr>
        <xdr:cNvPr id="2" name="图片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/>
        <a:srcRect t="14636" r="65039" b="-2274"/>
        <a:stretch>
          <a:fillRect/>
        </a:stretch>
      </xdr:blipFill>
      <xdr:spPr>
        <a:xfrm>
          <a:off x="1193800" y="5013960"/>
          <a:ext cx="2825115" cy="2509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</xdr:colOff>
      <xdr:row>10</xdr:row>
      <xdr:rowOff>1653540</xdr:rowOff>
    </xdr:from>
    <xdr:to>
      <xdr:col>3</xdr:col>
      <xdr:colOff>1927860</xdr:colOff>
      <xdr:row>17</xdr:row>
      <xdr:rowOff>1508760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1087120" y="7978140"/>
          <a:ext cx="2529840" cy="63703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563880</xdr:colOff>
      <xdr:row>10</xdr:row>
      <xdr:rowOff>1701800</xdr:rowOff>
    </xdr:from>
    <xdr:to>
      <xdr:col>8</xdr:col>
      <xdr:colOff>317500</xdr:colOff>
      <xdr:row>17</xdr:row>
      <xdr:rowOff>1234440</xdr:rowOff>
    </xdr:to>
    <xdr:grpSp>
      <xdr:nvGrpSpPr>
        <xdr:cNvPr id="9" name="组合 8">
          <a:hlinkClick xmlns:r="http://schemas.openxmlformats.org/officeDocument/2006/relationships" r:id="rId5"/>
        </xdr:cNvPr>
        <xdr:cNvGrpSpPr/>
      </xdr:nvGrpSpPr>
      <xdr:grpSpPr>
        <a:xfrm>
          <a:off x="4473575" y="8026400"/>
          <a:ext cx="2711450" cy="6047740"/>
          <a:chOff x="7032" y="12604"/>
          <a:chExt cx="4268" cy="9512"/>
        </a:xfrm>
      </xdr:grpSpPr>
      <xdr:pic>
        <xdr:nvPicPr>
          <xdr:cNvPr id="4" name="图片 3" descr="https://img30.360buyimg.com/sku/jfs/t1/226975/28/12063/326390/659e3c62F07a0635a/eb03b3a311819b03.jpg"/>
          <xdr:cNvPicPr>
            <a:picLocks noChangeAspect="1"/>
          </xdr:cNvPicPr>
        </xdr:nvPicPr>
        <xdr:blipFill>
          <a:blip r:embed="rId6" r:link="rId4"/>
          <a:stretch>
            <a:fillRect/>
          </a:stretch>
        </xdr:blipFill>
        <xdr:spPr>
          <a:xfrm>
            <a:off x="7032" y="12604"/>
            <a:ext cx="4258" cy="6384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7" name="图片 6" descr="https://img30.360buyimg.com/sku/jfs/t1/231536/35/11594/99739/659e3c5eFe474e4a4/ff6b1375e41db8c2.jpg"/>
          <xdr:cNvPicPr>
            <a:picLocks noChangeAspect="1"/>
          </xdr:cNvPicPr>
        </xdr:nvPicPr>
        <xdr:blipFill>
          <a:blip r:embed="rId7" r:link="rId4"/>
          <a:stretch>
            <a:fillRect/>
          </a:stretch>
        </xdr:blipFill>
        <xdr:spPr>
          <a:xfrm>
            <a:off x="7032" y="18874"/>
            <a:ext cx="4269" cy="3242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8</xdr:col>
      <xdr:colOff>1714500</xdr:colOff>
      <xdr:row>10</xdr:row>
      <xdr:rowOff>1729740</xdr:rowOff>
    </xdr:from>
    <xdr:to>
      <xdr:col>9</xdr:col>
      <xdr:colOff>1781810</xdr:colOff>
      <xdr:row>16</xdr:row>
      <xdr:rowOff>800100</xdr:rowOff>
    </xdr:to>
    <xdr:pic>
      <xdr:nvPicPr>
        <xdr:cNvPr id="8" name="图片 7" descr="https://img10.360buyimg.com/cms/jfs/t1/229183/19/653/131031/653870e6F34fcd49a/8fe815bbe9daa9c3.jpg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r:embed="rId9" r:link="rId4"/>
        <a:stretch>
          <a:fillRect/>
        </a:stretch>
      </xdr:blipFill>
      <xdr:spPr>
        <a:xfrm>
          <a:off x="8582025" y="8054340"/>
          <a:ext cx="2270760" cy="4061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89265770893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V24"/>
  <sheetViews>
    <sheetView tabSelected="1" zoomScale="85" zoomScaleNormal="85" workbookViewId="0">
      <selection activeCell="J3" sqref="J3:J6"/>
    </sheetView>
  </sheetViews>
  <sheetFormatPr defaultColWidth="9.63888888888889" defaultRowHeight="14.4"/>
  <cols>
    <col min="1" max="1" width="7.62962962962963" style="4" customWidth="1"/>
    <col min="2" max="2" width="8" style="5" customWidth="1"/>
    <col min="3" max="3" width="9" style="5"/>
    <col min="4" max="4" width="32.3796296296296" style="5" customWidth="1"/>
    <col min="5" max="6" width="9" style="4"/>
    <col min="7" max="7" width="9.12962962962963" style="4"/>
    <col min="8" max="8" width="16" style="4" customWidth="1"/>
    <col min="9" max="9" width="32.1296296296296" style="3" customWidth="1"/>
    <col min="10" max="10" width="33.5555555555556" style="3" customWidth="1"/>
    <col min="11" max="16384" width="9" style="3"/>
  </cols>
  <sheetData>
    <row r="1" s="1" customFormat="1" ht="47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47" customHeight="1" spans="1:9">
      <c r="A2" s="7" t="s">
        <v>1</v>
      </c>
      <c r="B2" s="7"/>
      <c r="C2" s="8"/>
      <c r="D2" s="8" t="s">
        <v>2</v>
      </c>
      <c r="E2" s="8"/>
      <c r="F2" s="8"/>
      <c r="G2" s="8" t="s">
        <v>3</v>
      </c>
      <c r="H2" s="6"/>
      <c r="I2" s="6"/>
    </row>
    <row r="3" s="2" customFormat="1" ht="34" customHeight="1" spans="1:126">
      <c r="A3" s="9" t="s">
        <v>4</v>
      </c>
      <c r="B3" s="9"/>
      <c r="C3" s="9"/>
      <c r="D3" s="9"/>
      <c r="E3" s="9"/>
      <c r="F3" s="9"/>
      <c r="G3" s="9"/>
      <c r="H3" s="9"/>
      <c r="I3" s="9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0"/>
    </row>
    <row r="4" s="2" customFormat="1" ht="48" customHeight="1" spans="1:126">
      <c r="A4" s="10" t="s">
        <v>5</v>
      </c>
      <c r="B4" s="11" t="s">
        <v>6</v>
      </c>
      <c r="C4" s="11" t="s">
        <v>7</v>
      </c>
      <c r="D4" s="11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28" t="s">
        <v>14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0"/>
    </row>
    <row r="5" s="3" customFormat="1" ht="142" customHeight="1" spans="1:10">
      <c r="A5" s="13" t="s">
        <v>15</v>
      </c>
      <c r="B5" s="14">
        <v>1</v>
      </c>
      <c r="C5" s="15" t="s">
        <v>16</v>
      </c>
      <c r="D5" s="16" t="s">
        <v>17</v>
      </c>
      <c r="E5" s="17" t="s">
        <v>18</v>
      </c>
      <c r="F5" s="18">
        <v>1</v>
      </c>
      <c r="G5" s="18"/>
      <c r="H5" s="18"/>
      <c r="I5" s="2" t="str">
        <f>_xlfn.DISPIMG("ID_3240C90C8140535D5652336724233753",1)</f>
        <v>=DISPIMG("ID_3240C90C8140535D5652336724233753",1)</v>
      </c>
      <c r="J5" s="29" t="s">
        <v>19</v>
      </c>
    </row>
    <row r="6" s="3" customFormat="1" ht="36" customHeight="1" spans="1:10">
      <c r="A6" s="19"/>
      <c r="B6" s="20"/>
      <c r="C6" s="21" t="s">
        <v>12</v>
      </c>
      <c r="D6" s="22"/>
      <c r="E6" s="22"/>
      <c r="F6" s="22"/>
      <c r="G6" s="23"/>
      <c r="H6" s="24">
        <f>SUM(H5:H5)</f>
        <v>0</v>
      </c>
      <c r="I6" s="2"/>
      <c r="J6" s="2"/>
    </row>
    <row r="7" s="3" customFormat="1" ht="36" customHeight="1" spans="1:8">
      <c r="A7" s="25"/>
      <c r="B7" s="26"/>
      <c r="C7" s="26"/>
      <c r="D7" s="27"/>
      <c r="E7" s="27"/>
      <c r="F7" s="27"/>
      <c r="G7" s="27"/>
      <c r="H7" s="4"/>
    </row>
    <row r="8" s="3" customFormat="1" ht="36" customHeight="1"/>
    <row r="9" s="3" customFormat="1" ht="36" customHeight="1" spans="9:9">
      <c r="I9"/>
    </row>
    <row r="10" s="3" customFormat="1" ht="36" customHeight="1" spans="9:9">
      <c r="I10" s="3" t="s">
        <v>20</v>
      </c>
    </row>
    <row r="11" s="3" customFormat="1" ht="143" customHeight="1"/>
    <row r="12" s="3" customFormat="1" ht="51" customHeight="1" spans="7:7">
      <c r="G12"/>
    </row>
    <row r="13" s="3" customFormat="1" ht="36" customHeight="1"/>
    <row r="14" s="3" customFormat="1" ht="66" customHeight="1"/>
    <row r="15" s="3" customFormat="1" ht="43" customHeight="1" spans="3:3">
      <c r="C15"/>
    </row>
    <row r="16" s="3" customFormat="1" ht="54" customHeight="1" spans="10:10">
      <c r="J16"/>
    </row>
    <row r="17" s="3" customFormat="1" ht="120" customHeight="1"/>
    <row r="18" s="3" customFormat="1" ht="120" customHeight="1" spans="7:7">
      <c r="G18"/>
    </row>
    <row r="19" s="3" customFormat="1" ht="120" customHeight="1"/>
    <row r="20" s="3" customFormat="1" ht="120" customHeight="1"/>
    <row r="21" s="3" customFormat="1" ht="120" customHeight="1"/>
    <row r="22" s="3" customFormat="1" ht="120" customHeight="1"/>
    <row r="23" s="3" customFormat="1" ht="120" customHeight="1"/>
    <row r="24" s="3" customFormat="1" ht="120" customHeight="1"/>
  </sheetData>
  <mergeCells count="4">
    <mergeCell ref="A1:I1"/>
    <mergeCell ref="A2:B2"/>
    <mergeCell ref="A3:I3"/>
    <mergeCell ref="C6:G6"/>
  </mergeCells>
  <hyperlinks>
    <hyperlink ref="J5" r:id="rId2" display="https://item.jd.com/10089265770893.html"/>
  </hyperlink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1-合唱低声部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xxmhtb</cp:lastModifiedBy>
  <dcterms:created xsi:type="dcterms:W3CDTF">2022-06-05T11:32:00Z</dcterms:created>
  <dcterms:modified xsi:type="dcterms:W3CDTF">2024-11-12T15:18:45Z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C6A77CC7C3E849FAA360170BAF8969D9_13</vt:lpwstr>
  </property>
</Properties>
</file>