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5EB5EA239201E11E1523367C8590C37" descr="2024-11-12 21:06:41.755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179820" cy="10058400"/>
        </a:xfrm>
        <a:prstGeom prst="rect">
          <a:avLst/>
        </a:prstGeom>
      </xdr:spPr>
    </xdr:pic>
  </etc:cellImage>
  <etc:cellImage>
    <xdr:pic>
      <xdr:nvPicPr>
        <xdr:cNvPr id="3" name="ID_2200572916B092F8F4523367453EC97D" descr="2024-11-12 21:07:00.377000"/>
        <xdr:cNvPicPr/>
      </xdr:nvPicPr>
      <xdr:blipFill>
        <a:blip r:embed="rId2"/>
        <a:stretch>
          <a:fillRect/>
        </a:stretch>
      </xdr:blipFill>
      <xdr:spPr>
        <a:xfrm>
          <a:off x="0" y="0"/>
          <a:ext cx="7247255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<sst xmlns="http://schemas.openxmlformats.org/spreadsheetml/2006/main" count="26" uniqueCount="25">
  <si>
    <t>电钢室设计方案</t>
  </si>
  <si>
    <t>填表人：</t>
  </si>
  <si>
    <t>分管领导签字：</t>
  </si>
  <si>
    <t>时间：</t>
  </si>
  <si>
    <t>基础设施及所需物品清单</t>
  </si>
  <si>
    <t>项目</t>
  </si>
  <si>
    <t>序号</t>
  </si>
  <si>
    <t>名称</t>
  </si>
  <si>
    <t>技术参数要求</t>
  </si>
  <si>
    <t>单位</t>
  </si>
  <si>
    <t>数量</t>
  </si>
  <si>
    <t>单价</t>
  </si>
  <si>
    <t>合计</t>
  </si>
  <si>
    <t>参考图示</t>
  </si>
  <si>
    <t>参考样品链接地址</t>
  </si>
  <si>
    <t>设施设备</t>
  </si>
  <si>
    <t>电钢</t>
  </si>
  <si>
    <r>
      <t>1、颜色：黑色            2、最大复音数：192个      3、键数：88键            4、款式：立式            5、官方标配（每架）：琴凳、电源线、防尘琴罩
尺寸约：</t>
    </r>
    <r>
      <rPr>
        <sz val="14"/>
        <color rgb="FFFF0000"/>
        <rFont val="宋体"/>
        <charset val="134"/>
      </rPr>
      <t>1398*459*155mm</t>
    </r>
  </si>
  <si>
    <t>台</t>
  </si>
  <si>
    <t>https://item.jd.com/55954351253.html#crumb-wrap</t>
  </si>
  <si>
    <t>钢琴</t>
  </si>
  <si>
    <r>
      <rPr>
        <sz val="14"/>
        <rFont val="宋体"/>
        <charset val="134"/>
      </rPr>
      <t>钢琴参数：1、型号：钢琴
88键2、基材：云杉木音板，传音性稳定、音色饱满。实木键盘，防滑耐磨，保证琴键回弹力。进口榔头，确保音色通透饱满。进口琴弦：可承受超100kg张力承受力。真空铸造铁板，可承受20T琴弦张力，保证其稳定性。漆面，进口不饱和聚酯烤漆。尺寸约：</t>
    </r>
    <r>
      <rPr>
        <sz val="14"/>
        <color rgb="FFFF0000"/>
        <rFont val="宋体"/>
        <charset val="134"/>
      </rPr>
      <t>高120cm</t>
    </r>
    <r>
      <rPr>
        <sz val="14"/>
        <rFont val="宋体"/>
        <charset val="134"/>
      </rPr>
      <t xml:space="preserve">，宽151cm，长152cm </t>
    </r>
  </si>
  <si>
    <t>架</t>
  </si>
  <si>
    <t>https://item.jd.com/10089265770893.html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</si>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</sst>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name val="宋体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8"/>
      <name val="宋体"/>
      <charset val="134"/>
    </font>
    <font>
      <sz val="14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16" fillId="5" borderId="2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1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2" fillId="0" borderId="1" xfId="1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55954351253.html#crumb-wrap" TargetMode="External"/><Relationship Id="rId1" Type="http://schemas.openxmlformats.org/officeDocument/2006/relationships/hyperlink" Target="https://item.jd.com/1008926577089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3" workbookViewId="0">
      <selection activeCell="D5" sqref="D5"/>
    </sheetView>
  </sheetViews>
  <sheetFormatPr defaultColWidth="8.925" defaultRowHeight="13.5"/>
  <cols>
    <col min="1" max="1" width="6.86666666666667" style="3" customWidth="1"/>
    <col min="2" max="2" width="7.2" style="4" customWidth="1"/>
    <col min="3" max="3" width="8.1" style="4"/>
    <col min="4" max="4" width="29.1416666666667" style="4" customWidth="1"/>
    <col min="5" max="6" width="8.1" style="3"/>
    <col min="7" max="7" width="8.21666666666667" style="3"/>
    <col min="8" max="8" width="14.4" style="3" customWidth="1"/>
    <col min="9" max="9" width="28.9166666666667" style="2" customWidth="1"/>
    <col min="10" max="10" width="27.7" style="5" customWidth="1"/>
    <col min="11" max="11" width="8.1" style="5"/>
    <col min="12" max="16384" width="8.1" style="2"/>
  </cols>
  <sheetData>
    <row r="1" s="1" customFormat="1" ht="44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19"/>
      <c r="K1" s="19"/>
    </row>
    <row r="2" s="1" customFormat="1" ht="44" customHeight="1" spans="1:11">
      <c r="A2" s="7" t="s">
        <v>1</v>
      </c>
      <c r="B2" s="7"/>
      <c r="C2" s="8"/>
      <c r="D2" s="8" t="s">
        <v>2</v>
      </c>
      <c r="E2" s="8"/>
      <c r="F2" s="8"/>
      <c r="G2" s="8" t="s">
        <v>3</v>
      </c>
      <c r="H2" s="6"/>
      <c r="I2" s="6"/>
      <c r="J2" s="19"/>
      <c r="K2" s="19"/>
    </row>
    <row r="3" s="2" customFormat="1" ht="27" customHeight="1" spans="1:11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5"/>
    </row>
    <row r="4" s="2" customFormat="1" ht="39" customHeight="1" spans="1:11">
      <c r="A4" s="10" t="s">
        <v>5</v>
      </c>
      <c r="B4" s="11" t="s">
        <v>6</v>
      </c>
      <c r="C4" s="12" t="s">
        <v>7</v>
      </c>
      <c r="D4" s="12" t="s">
        <v>8</v>
      </c>
      <c r="E4" s="13" t="s">
        <v>9</v>
      </c>
      <c r="F4" s="13" t="s">
        <v>10</v>
      </c>
      <c r="G4" s="13" t="s">
        <v>11</v>
      </c>
      <c r="H4" s="13" t="s">
        <v>12</v>
      </c>
      <c r="I4" s="13" t="s">
        <v>13</v>
      </c>
      <c r="J4" s="20" t="s">
        <v>14</v>
      </c>
      <c r="K4"/>
    </row>
    <row r="5" s="2" customFormat="1" ht="144" customHeight="1" spans="1:11">
      <c r="A5" s="12" t="s">
        <v>15</v>
      </c>
      <c r="B5" s="14">
        <v>1</v>
      </c>
      <c r="C5" s="14" t="s">
        <v>16</v>
      </c>
      <c r="D5" s="15" t="s">
        <v>17</v>
      </c>
      <c r="E5" s="16" t="s">
        <v>18</v>
      </c>
      <c r="F5" s="16">
        <v>20</v>
      </c>
      <c r="G5" s="16"/>
      <c r="H5" s="16"/>
      <c r="I5" s="21" t="str">
        <f>_xlfn.DISPIMG("ID_2200572916B092F8F4523367453EC97D",1)</f>
        <v>=DISPIMG("ID_2200572916B092F8F4523367453EC97D",1)</v>
      </c>
      <c r="J5" s="22" t="s">
        <v>19</v>
      </c>
      <c r="K5" s="5"/>
    </row>
    <row r="6" s="2" customFormat="1" ht="262" customHeight="1" spans="1:11">
      <c r="A6" s="12"/>
      <c r="B6" s="16">
        <v>2</v>
      </c>
      <c r="C6" s="14" t="s">
        <v>20</v>
      </c>
      <c r="D6" s="15" t="s">
        <v>21</v>
      </c>
      <c r="E6" s="16" t="s">
        <v>22</v>
      </c>
      <c r="F6" s="16">
        <v>4</v>
      </c>
      <c r="G6" s="16"/>
      <c r="H6" s="16"/>
      <c r="I6" s="23" t="str">
        <f>_xlfn.DISPIMG("ID_C5EB5EA239201E11E1523367C8590C37",1)</f>
        <v>=DISPIMG("ID_C5EB5EA239201E11E1523367C8590C37",1)</v>
      </c>
      <c r="J6" s="24" t="s">
        <v>23</v>
      </c>
      <c r="K6" s="5"/>
    </row>
    <row r="7" s="2" customFormat="1" ht="42" customHeight="1" spans="1:11">
      <c r="A7" s="17" t="s">
        <v>12</v>
      </c>
      <c r="B7" s="17"/>
      <c r="C7" s="17"/>
      <c r="D7" s="17"/>
      <c r="E7" s="17"/>
      <c r="F7" s="17"/>
      <c r="G7" s="17"/>
      <c r="H7" s="18">
        <f>SUM(H5:H6)</f>
        <v>0</v>
      </c>
      <c r="I7" s="25"/>
      <c r="J7" s="23"/>
      <c r="K7" s="5"/>
    </row>
    <row r="8" s="2" customFormat="1" ht="36" customHeight="1" spans="10:11">
      <c r="J8" s="5"/>
      <c r="K8" s="5"/>
    </row>
    <row r="9" s="2" customFormat="1" ht="36" customHeight="1" spans="2:11">
      <c r="B9" s="2" t="s">
        <v>24</v>
      </c>
      <c r="J9" s="5"/>
      <c r="K9" s="5"/>
    </row>
    <row r="10" s="2" customFormat="1" ht="36" customHeight="1" spans="3:11">
      <c r="C10"/>
      <c r="H10"/>
      <c r="J10" s="5"/>
      <c r="K10" s="5"/>
    </row>
    <row r="11" s="2" customFormat="1" ht="143" customHeight="1" spans="10:11">
      <c r="J11" s="5"/>
      <c r="K11" s="5"/>
    </row>
    <row r="12" s="2" customFormat="1" ht="51" customHeight="1" spans="10:11">
      <c r="J12" s="5"/>
      <c r="K12" s="5"/>
    </row>
    <row r="13" s="2" customFormat="1" ht="36" customHeight="1" spans="10:11">
      <c r="J13" s="5"/>
      <c r="K13" s="5"/>
    </row>
    <row r="14" s="2" customFormat="1" ht="66" customHeight="1" spans="10:11">
      <c r="J14" s="5"/>
      <c r="K14" s="5"/>
    </row>
    <row r="15" s="2" customFormat="1" ht="43" customHeight="1" spans="10:11">
      <c r="J15" s="5"/>
      <c r="K15" s="5"/>
    </row>
    <row r="16" s="2" customFormat="1" ht="54" customHeight="1" spans="10:11">
      <c r="J16" s="5"/>
      <c r="K16" s="5"/>
    </row>
    <row r="17" s="2" customFormat="1" ht="120" customHeight="1" spans="10:11">
      <c r="J17" s="5"/>
      <c r="K17" s="5"/>
    </row>
    <row r="18" s="2" customFormat="1" ht="120" customHeight="1" spans="10:11">
      <c r="J18" s="5"/>
      <c r="K18" s="5"/>
    </row>
    <row r="19" s="2" customFormat="1" ht="120" customHeight="1" spans="10:11">
      <c r="J19" s="5"/>
      <c r="K19" s="5"/>
    </row>
    <row r="20" s="2" customFormat="1" ht="120" customHeight="1" spans="10:11">
      <c r="J20" s="5"/>
      <c r="K20" s="5"/>
    </row>
    <row r="21" s="2" customFormat="1" ht="120" customHeight="1" spans="10:11">
      <c r="J21" s="5"/>
      <c r="K21" s="5"/>
    </row>
    <row r="22" s="2" customFormat="1" ht="120" customHeight="1" spans="10:11">
      <c r="J22" s="5"/>
      <c r="K22" s="5"/>
    </row>
    <row r="23" s="2" customFormat="1" ht="120" customHeight="1" spans="10:11">
      <c r="J23" s="5"/>
      <c r="K23" s="5"/>
    </row>
    <row r="24" s="2" customFormat="1" ht="120" customHeight="1" spans="10:11">
      <c r="J24" s="5"/>
      <c r="K24" s="5"/>
    </row>
  </sheetData>
  <mergeCells count="5">
    <mergeCell ref="A1:I1"/>
    <mergeCell ref="A2:B2"/>
    <mergeCell ref="A3:J3"/>
    <mergeCell ref="A7:G7"/>
    <mergeCell ref="A5:A6"/>
  </mergeCells>
  <hyperlinks>
    <hyperlink ref="J6" r:id="rId1" display="https://item.jd.com/10089265770893.html"/>
    <hyperlink ref="J5" r:id="rId2" display="https://item.jd.com/55954351253.html#crumb-wrap"/>
  </hyperlinks>
  <pageMargins left="0.751388888888889" right="0.751388888888889" top="1" bottom="1" header="0.5" footer="0.5"/>
  <pageSetup paperSize="9" scale="6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htbjyj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没事干了</cp:lastModifiedBy>
  <dcterms:created xsi:type="dcterms:W3CDTF">2024-10-20T06:20:00Z</dcterms:created>
  <dcterms:modified xsi:type="dcterms:W3CDTF">2024-11-13T05:25:46Z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EDF693A515B244B2B818686F1892056A_13</vt:lpwstr>
  </property>
</Properties>
</file>