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<sst xmlns="http://schemas.openxmlformats.org/spreadsheetml/2006/main" count="23" uniqueCount="22">
  <si>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呼图壁县第一中学会议室家俱采购计划</t>
  </si>
  <si>
    <t>填表人：</t>
  </si>
  <si>
    <t>分管领导签字：</t>
  </si>
  <si>
    <t xml:space="preserve"> 时间：</t>
  </si>
  <si>
    <t>序号</t>
  </si>
  <si>
    <t>品名</t>
  </si>
  <si>
    <t>参考图片</t>
  </si>
  <si>
    <t>材质说明</t>
  </si>
  <si>
    <t>单位</t>
  </si>
  <si>
    <t>预购数量</t>
  </si>
  <si>
    <t xml:space="preserve">
预算单价（元）</t>
  </si>
  <si>
    <t>预算小计</t>
  </si>
  <si>
    <t>备注</t>
  </si>
  <si>
    <t>沙发</t>
  </si>
  <si>
    <t>产品尺寸（约）    长1000mm；宽900mm；高900mm
办公会议室白色布艺可拆洗中式商务单人 单人+茶几 绒布款。
框架材质：实木    
沙发配套 沙发巾
填充物：高密度回弹海绵
详见京东网样品</t>
  </si>
  <si>
    <t>座</t>
  </si>
  <si>
    <t>https://item.jd.com/10048692998838.html#none</t>
  </si>
  <si>
    <t>茶几</t>
  </si>
  <si>
    <t>与沙发配套</t>
  </si>
  <si>
    <t>个</t>
  </si>
  <si>
    <t>说明：本预算包含所有费用（设备、辅材费、安装、运输、税金等），甲方不再向中标商支付其他任何费用。</t>
  </si>
  <si>
    <t>总计：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</si>
</sst>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theme="1"/>
      <name val="宋体"/>
      <charset val="134"/>
      <scheme val="minor"/>
    </font>
    <font>
      <sz val="12"/>
      <name val="微软雅黑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0"/>
      <name val="微软雅黑"/>
      <charset val="134"/>
    </font>
    <font>
      <sz val="8"/>
      <name val="微软雅黑"/>
      <charset val="134"/>
    </font>
    <font>
      <b/>
      <sz val="8"/>
      <name val="微软雅黑"/>
      <charset val="134"/>
    </font>
    <font>
      <b/>
      <sz val="26"/>
      <color rgb="FF7030A0"/>
      <name val="仿宋"/>
      <charset val="134"/>
    </font>
    <font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ajor"/>
    </font>
    <font>
      <b/>
      <sz val="10"/>
      <name val="宋体"/>
      <charset val="134"/>
      <scheme val="minor"/>
    </font>
    <font>
      <sz val="8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right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6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213360</xdr:colOff>
      <xdr:row>3</xdr:row>
      <xdr:rowOff>182880</xdr:rowOff>
    </xdr:from>
    <xdr:to>
      <xdr:col>2</xdr:col>
      <xdr:colOff>1851025</xdr:colOff>
      <xdr:row>3</xdr:row>
      <xdr:rowOff>1478280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rcRect t="25837" b="14269"/>
        <a:stretch>
          <a:fillRect/>
        </a:stretch>
      </xdr:blipFill>
      <xdr:spPr>
        <a:xfrm>
          <a:off x="1186180" y="1998980"/>
          <a:ext cx="1637665" cy="1295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377825</xdr:colOff>
      <xdr:row>6</xdr:row>
      <xdr:rowOff>521970</xdr:rowOff>
    </xdr:from>
    <xdr:to>
      <xdr:col>3</xdr:col>
      <xdr:colOff>749935</xdr:colOff>
      <xdr:row>18</xdr:row>
      <xdr:rowOff>120650</xdr:rowOff>
    </xdr:to>
    <xdr:pic>
      <xdr:nvPicPr>
        <xdr:cNvPr id="4" name="图片 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77825" y="6617970"/>
          <a:ext cx="3478530" cy="30022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2063750</xdr:colOff>
      <xdr:row>6</xdr:row>
      <xdr:rowOff>616585</xdr:rowOff>
    </xdr:from>
    <xdr:to>
      <xdr:col>7</xdr:col>
      <xdr:colOff>606425</xdr:colOff>
      <xdr:row>21</xdr:row>
      <xdr:rowOff>29845</xdr:rowOff>
    </xdr:to>
    <xdr:pic>
      <xdr:nvPicPr>
        <xdr:cNvPr id="5" name="图片 4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5170170" y="6712585"/>
          <a:ext cx="2735580" cy="35026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244475</xdr:colOff>
      <xdr:row>22</xdr:row>
      <xdr:rowOff>40005</xdr:rowOff>
    </xdr:from>
    <xdr:to>
      <xdr:col>3</xdr:col>
      <xdr:colOff>453390</xdr:colOff>
      <xdr:row>40</xdr:row>
      <xdr:rowOff>213360</xdr:rowOff>
    </xdr:to>
    <xdr:pic>
      <xdr:nvPicPr>
        <xdr:cNvPr id="7" name="图片 6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706120" y="10454005"/>
          <a:ext cx="2853690" cy="42881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226695</xdr:colOff>
      <xdr:row>4</xdr:row>
      <xdr:rowOff>158750</xdr:rowOff>
    </xdr:from>
    <xdr:to>
      <xdr:col>2</xdr:col>
      <xdr:colOff>1669415</xdr:colOff>
      <xdr:row>4</xdr:row>
      <xdr:rowOff>1605280</xdr:rowOff>
    </xdr:to>
    <xdr:pic>
      <xdr:nvPicPr>
        <xdr:cNvPr id="8" name="图片 7"/>
        <xdr:cNvPicPr>
          <a:picLocks noChangeAspect="1"/>
        </xdr:cNvPicPr>
      </xdr:nvPicPr>
      <xdr:blipFill>
        <a:blip r:embed="rId6" r:link="rId2"/>
        <a:srcRect t="6058"/>
        <a:stretch>
          <a:fillRect/>
        </a:stretch>
      </xdr:blipFill>
      <xdr:spPr>
        <a:xfrm>
          <a:off x="1199515" y="3752850"/>
          <a:ext cx="1442720" cy="14465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048692998838.html#none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29"/>
  <sheetViews>
    <sheetView tabSelected="1" topLeftCell="A5" workbookViewId="0">
      <selection activeCell="B6" sqref="B6:D6"/>
    </sheetView>
  </sheetViews>
  <sheetFormatPr defaultColWidth="8.1" defaultRowHeight="18" customHeight="1"/>
  <cols>
    <col min="1" max="1" width="6.05833333333333" style="6" customWidth="1"/>
    <col min="2" max="2" width="6.70833333333333" style="7" customWidth="1"/>
    <col min="3" max="3" width="28" style="8" customWidth="1"/>
    <col min="4" max="4" width="33.75" style="9" customWidth="1"/>
    <col min="5" max="5" width="5" style="9" customWidth="1"/>
    <col min="6" max="6" width="7.19166666666667" style="9" customWidth="1"/>
    <col min="7" max="8" width="9.08333333333333" style="9" customWidth="1"/>
    <col min="9" max="9" width="9.08333333333333" style="10" hidden="1" customWidth="1"/>
    <col min="10" max="10" width="15.35" style="11" customWidth="1"/>
    <col min="11" max="200" width="8.1" style="1" customWidth="1"/>
    <col min="201" max="16384" width="8.1" style="6"/>
  </cols>
  <sheetData>
    <row r="1" s="1" customFormat="1" ht="54" customHeight="1" spans="1:257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</row>
    <row r="2" s="2" customFormat="1" ht="34" customHeight="1" spans="1:200">
      <c r="A2" s="13" t="s">
        <v>1</v>
      </c>
      <c r="B2" s="13"/>
      <c r="C2" s="14"/>
      <c r="D2" s="14" t="s">
        <v>2</v>
      </c>
      <c r="E2" s="14"/>
      <c r="F2" s="14"/>
      <c r="G2" s="14"/>
      <c r="H2" s="14" t="s">
        <v>3</v>
      </c>
      <c r="I2" s="12"/>
      <c r="J2" s="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</row>
    <row r="3" s="3" customFormat="1" ht="55" customHeight="1" spans="1:200">
      <c r="A3" s="15" t="s">
        <v>4</v>
      </c>
      <c r="B3" s="16" t="s">
        <v>5</v>
      </c>
      <c r="C3" s="15" t="s">
        <v>6</v>
      </c>
      <c r="D3" s="15" t="s">
        <v>7</v>
      </c>
      <c r="E3" s="15" t="s">
        <v>8</v>
      </c>
      <c r="F3" s="15" t="s">
        <v>9</v>
      </c>
      <c r="G3" s="17" t="s">
        <v>10</v>
      </c>
      <c r="H3" s="18" t="s">
        <v>11</v>
      </c>
      <c r="I3" s="15" t="s">
        <v>12</v>
      </c>
      <c r="J3" s="36" t="s">
        <v>12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</row>
    <row r="4" s="4" customFormat="1" ht="140" customHeight="1" spans="1:15">
      <c r="A4" s="19">
        <v>1</v>
      </c>
      <c r="B4" s="20" t="s">
        <v>13</v>
      </c>
      <c r="C4" s="16"/>
      <c r="D4" s="21" t="s">
        <v>14</v>
      </c>
      <c r="E4" s="21" t="s">
        <v>15</v>
      </c>
      <c r="F4" s="22">
        <v>40</v>
      </c>
      <c r="G4" s="22"/>
      <c r="H4" s="23">
        <f>F4*G4</f>
        <v>0</v>
      </c>
      <c r="I4" s="37"/>
      <c r="J4" s="38" t="s">
        <v>16</v>
      </c>
      <c r="O4"/>
    </row>
    <row r="5" s="5" customFormat="1" ht="141" customHeight="1" spans="1:14">
      <c r="A5" s="24">
        <v>2</v>
      </c>
      <c r="B5" s="20" t="s">
        <v>17</v>
      </c>
      <c r="C5" s="25"/>
      <c r="D5" s="26" t="s">
        <v>18</v>
      </c>
      <c r="E5" s="26" t="s">
        <v>19</v>
      </c>
      <c r="F5" s="27">
        <v>6</v>
      </c>
      <c r="G5" s="15"/>
      <c r="H5" s="23">
        <f>F5*G5</f>
        <v>0</v>
      </c>
      <c r="I5" s="39"/>
      <c r="J5" s="40"/>
      <c r="N5"/>
    </row>
    <row r="6" s="4" customFormat="1" ht="56" customHeight="1" spans="1:10">
      <c r="A6" s="19"/>
      <c r="B6" s="28" t="s">
        <v>20</v>
      </c>
      <c r="C6" s="29"/>
      <c r="D6" s="30"/>
      <c r="E6" s="31"/>
      <c r="F6" s="32"/>
      <c r="G6" s="33" t="s">
        <v>21</v>
      </c>
      <c r="H6" s="34">
        <f>SUM(H4:H5)</f>
        <v>0</v>
      </c>
      <c r="I6" s="32"/>
      <c r="J6" s="20"/>
    </row>
    <row r="7" s="5" customFormat="1" ht="70" customHeight="1" spans="2:10">
      <c r="B7" s="35"/>
      <c r="C7" s="35"/>
      <c r="D7" s="35"/>
      <c r="E7" s="35"/>
      <c r="F7" s="3"/>
      <c r="G7" s="3"/>
      <c r="H7" s="3"/>
      <c r="I7" s="3"/>
      <c r="J7" s="41"/>
    </row>
    <row r="8" s="6" customFormat="1" customHeight="1" spans="2:199">
      <c r="B8"/>
      <c r="C8" s="8"/>
      <c r="D8" s="9"/>
      <c r="E8" s="9"/>
      <c r="F8" s="9"/>
      <c r="G8" s="9"/>
      <c r="H8" s="10"/>
      <c r="I8" s="1"/>
      <c r="J8" s="1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</row>
    <row r="9" s="6" customFormat="1" customHeight="1" spans="2:199">
      <c r="B9" s="7"/>
      <c r="C9" s="8"/>
      <c r="D9" s="9"/>
      <c r="E9" s="9"/>
      <c r="F9" s="9"/>
      <c r="G9" s="9"/>
      <c r="H9" s="10"/>
      <c r="I9" s="1"/>
      <c r="J9" s="1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</row>
    <row r="10" s="6" customFormat="1" customHeight="1" spans="2:199">
      <c r="B10" s="7"/>
      <c r="C10" s="8"/>
      <c r="D10" s="9"/>
      <c r="E10" s="9"/>
      <c r="F10" s="9"/>
      <c r="G10" s="9"/>
      <c r="H10" s="10"/>
      <c r="I10" s="1"/>
      <c r="J10" s="1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</row>
    <row r="15" customHeight="1" spans="10:10">
      <c r="J15"/>
    </row>
    <row r="29" customHeight="1" spans="3:3">
      <c r="C29"/>
    </row>
  </sheetData>
  <mergeCells count="5">
    <mergeCell ref="A1:J1"/>
    <mergeCell ref="A2:B2"/>
    <mergeCell ref="B6:D6"/>
    <mergeCell ref="B7:D7"/>
    <mergeCell ref="F7:I7"/>
  </mergeCells>
  <hyperlinks>
    <hyperlink ref="J4" r:id="rId2" display="https://item.jd.com/10048692998838.html#none"/>
  </hyperlink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xxmhtbxj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xxmhtb</dc:creator>
  <cp:lastModifiedBy>xxmhtb</cp:lastModifiedBy>
  <dcterms:created xsi:type="dcterms:W3CDTF">2024-10-30T13:16:00Z</dcterms:created>
  <dcterms:modified xsi:type="dcterms:W3CDTF">2024-11-03T03:45:13Z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35CF5E702ED4422B92CCCE7DB48825D4_11</vt:lpwstr>
  </property>
  <property fmtid="{D5CDD505-2E9C-101B-9397-08002B2CF9AE}" pid="3" name="KSOProductBuildVer">
    <vt:lpwstr>2052-12.8.2.15286</vt:lpwstr>
  </property>
</Properties>
</file>