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47"/>
  </bookViews>
  <sheets>
    <sheet name="Sheet1" sheetId="1" r:id="rId1"/>
  </sheets>
  <calcPr calcId="144525"/>
</workbook>
</file>

<file path=xl/sharedStrings.xml><?xml version="1.0" encoding="utf-8"?>
<sst xmlns="http://schemas.openxmlformats.org/spreadsheetml/2006/main" count="100" uniqueCount="79">
  <si>
    <t>书法临摹教室设计方案（大教室）</t>
  </si>
  <si>
    <t>填表人：</t>
  </si>
  <si>
    <t>分管领导签字：                      时间：</t>
  </si>
  <si>
    <t>基础设施及所需物品清单</t>
  </si>
  <si>
    <t>序号</t>
  </si>
  <si>
    <t>产品名称</t>
  </si>
  <si>
    <t>技术参数</t>
  </si>
  <si>
    <t>数量</t>
  </si>
  <si>
    <t>单位</t>
  </si>
  <si>
    <t>单价</t>
  </si>
  <si>
    <t>总价</t>
  </si>
  <si>
    <t>教师中控条案</t>
  </si>
  <si>
    <t>1.规格：200cm×80cm×75cm，实木结构；
2.古典书桌设计，烤漆处理；
3.全部卯榫结构；
4.支持将本方案中的中控、教师手绘屏、直播系统集成在中控条案中；
5.砚台：20cm×13cm×2.5cm，材质：螺纹石；
6.毛笔笔架：36cm×34cm×10cm，材质: 鸡翅木；
7.笔洗：7.5cm×20cm，材质：优质陶瓷；
8.砚台水滴：陶瓷；
9.镇尺：加重型黑梓木；
10.笔搁：卧式笔架，材质：实木；
11.毛毡：1×2米，可以水洗反复使用；
12.笔筒：12.5cm×9.5cm，材质: 黑檀；
13.毛笔套装：笔头材质为纯狼毫；笔杆材质：天然黑湘妃；大号毛笔尺寸：出锋3.8cm、口径1.1cm、全长26.5cm；中号毛笔：出锋3.3cm、口径0.9cm、全长26.0cm；小号毛笔：出锋2.8cm，口径0.8cm，全长25.5cm；
14.配套实木方凳1个。</t>
  </si>
  <si>
    <t>台</t>
  </si>
  <si>
    <t>书画教学展示台</t>
  </si>
  <si>
    <t>1.拍摄架：≥10千克，全金属构架,铝合金底座，摄像机竖立的主支架杆须立于拍摄架底座板的左上角；
2.支持清晰拍摄软硬笔的书写；
3.配置3台摄像机从不同角度拍摄；
4.摄像机3台。
（1）拍摄面积：大于A3幅面（距离镜头≥45cm处）；长宽高：≤120 mm×70 mm×70 mm，直播画面分辨率：1920×1080，自动亮度调节；支持自动对焦功能。
（2）总像素：500万；帧数：≥30FPS，实时输出画面高速流畅，移动展示物体无明显拖尾、模糊、延迟等现象；
（3） 输出接口：RJ45；
（4） 电源：DC12V； 
5.★支持保存镜头位置，支持6个档位设置，需要时可一键调出，自动恢复到相应位置；
6.支持场景式网络课堂教学系统直接调取3台摄像机使用；</t>
  </si>
  <si>
    <t>套</t>
  </si>
  <si>
    <t>书法教学直播系统</t>
  </si>
  <si>
    <t>1．系统支持连接书画教学展示台的三台摄像机同时拍摄直播、录像，其中两台摄像机进行同时拍摄录课，另一台摄像机录制授课特写画面；
2.软件界面同时显示正面、侧面、特写三个画面，并在画面上进行标识，画面上标识正面、侧面、特写。支持单镜头画面、双镜头画面、三镜头画面、画中画四种录播模式功能，四种显示模式都直接双击切换。支持三台摄像机的视频语音录制功能；支持三个画面同步回放功能；支持播放文件时间显示数字走表功能；支持在软件内直接修改视频、图片文件名，支持拍摄的视频文件自带拍摄年、月、日、时、分、秒信息。
3.支持快镜头播放、暂停功能；
4.支持慢镜头播放、暂停功能；
5.支持摄像机自动录音功能，软件调节声音大小；
6.支持在画面上任意批注功能；
7.教师在示范书写的时候，可以在界面同时展现要示范的例字的视频、例字多个字体、例字的多个碑帖，显示在软件摄像机拍摄的界面，字帖可随意放大缩小，可随意放在软件界面的任何位置；
8.支持一键抓图、看图功能；
9. 支持正面、侧面、特写三个镜头具有设置功能；
10. 支持设置功能包括缩放、指定档位功能；
11. 缩放：支持鼠标滚轮调节缩放比例功能；
★12. 支持缩放比例自动对焦，调节缩放比例，选择自动对焦，系统依据缩放比例自动对焦。（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t>
  </si>
  <si>
    <t>书法分组教学软件</t>
  </si>
  <si>
    <t>1.该软件由智慧书法教学系统界面进入；
2.★点击分组教学，进入分组教学软件界面，点击布局进入班级布局界面，支持新增班级名称、修改班级名称、删除班级功能、新增学生（包括姓名、生日、性别、账号、密码）、修改学生信息、删除学生信息。具备成批录入学生的功能;（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3.布局的行、列的数量可以自行设置，具备按行顺序排位、按列顺序排位、按行随机排位、按列随机排位的功能。
4.新增分组功能要求分组数量、每组人数不受限制，选择改组组员，具有一键全选、一键选取全列、一键选取全行，支持按住鼠标左键任意拖选学生进入分组。点击组名，要求指派任务、重编组员、修改分组组名、解散本组的功能。
5.★点击任意一个组名进入指派任务界面，要求能指派该组听课、自学、字帖、碑帖、集创、兴趣体验的功能。（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6.★点击任意一个组名进入指派任务界面，选择字帖指派界面，能指派软笔、硬笔字帖，字帖选择范围不少于3种笔类、5种字体、20个作者、30个作品的字帖，支持字帖搜索功能，支持一键重置功能。搜索界面要求界面右边出现搜索字的所有字帖，并标明作者和字帖名称。（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7.点击任意一个组名进入指派任务界面，选择碑帖指派界面，要求能推送不低于80套古代名家的碑帖，其中要求王羲之的字帖不低于20套，颜真卿的碑帖不低于12套，欧阳询的碑帖不低于8套，赵孟頫的字帖不低于25套，苏轼的字帖不低于20套，支持碑帖搜索功能。
8.点击任意一个组名进入指派任务界面，选择集创指派界面，要求能指派折扇、团扇、条幅、横幅、斗方、对联、中堂不同类型的作品，作品总数不低于150个。
9.★点击任意一个组名进入指派任务界面，选择兴趣体验指派界面，要求能指派“我会识书体”兴趣体验（必须包括“我会识欧体”、“我会识颜体”、“我会识柳体”、“我会识赵体”）、“我会拼字体”兴趣体验（必须包括“我会拼欧体” 、“我会拼颜体”、“我会拼柳体”、“我会拼赵体”）、“碑帖寻美文”、“拓碑”、“辩音识字”兴趣体验教学。（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10.兴趣体验识书体模块：支持欧体、颜体、柳体、赵体四大书体的字体识别，从屏幕上方随机降落单字字帖，要求学生在临摹台点击降落的字帖，系统自动判断“正确”或者“错误”，并自动进入正确和错误的篮子中，正确书体的字帖降落至屏幕底端前未被点击，将判断为“丢失”，要求能查看正确、错误、丢失的个数，以及错误和丢失的详细情况，告知错误的原因。错误或丢失次数达到五次，体验自动结束。体验过程中支持查看本人得分和班级最高分，体验结束后支持查看排名榜，支持学生点击“重新开始”进入体验。字帖下落的速度越来越快。</t>
  </si>
  <si>
    <t>电子点签系统</t>
  </si>
  <si>
    <t>1.可按年级、班级进行自动电子排座；
2.支持自动按行、列随机或者自动排位；
3.支持排位信息自动发布到相对应的交互式数字临摹台，并把学生姓名显示在临摹台上；
4.★学生按照临摹台上的姓名就坐，并通过手指触控的方式点击自己的姓名，实现签到功能；（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5.老师自动获取学生签到信息，明确知道学生上课考勤情况；</t>
  </si>
  <si>
    <t>书法字帖排版系统</t>
  </si>
  <si>
    <t>1.支持1-500个字内，任意字体数量排版功能，随意设置字格大小，调节字格的宽、高，支持鼠标滚轮选择模板。
2.支持拼音搜索，可同时输入多字拼音，直接搜索多字；支持多字文本搜索；支持书写字体历史记录。
3.★演示汉字笔顺功能：具备一笔一划功能，每一笔划自动按照顺序排列组成单字。动态笔划功能，每一笔以动画起笔收笔的方式，按照笔划顺序展现。具备笔划分拆功能，每一笔都占一格，书写过的笔划用彩色标识出来，整体直观展现单字笔划过程。每个字的偏旁和非偏旁部分，都是通过两种颜色区分出来。（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4.支持在软件界面直接点播现代书法家书写的颜欧柳赵及字体中偏旁、例字的视频。可以实时同步临摹台显示。
5.支持字帖文件随意排版及混排。
6.支持电子字帖全屏显示，通过调整排版规格可控制每个字的大小和位置。
7.内置篆、隶、楷、行、草五种软笔字体字帖文件，不少于2万字的字帖库资源。
8.支持米字格、回字格、九宫格、田字格、大方格选项。
9.支持进行集字练习；具备一键排版六步教学法。
10.支持边看边练，左边是书法家视频教学，右边是学生临摹书法家字帖功能；</t>
  </si>
  <si>
    <t>书法集创系统</t>
  </si>
  <si>
    <t>1.支持折扇、团扇、条幅、横幅、斗方、对联、中堂等模式集字创作功能，从1言到500言随意编辑排版功能，支持字体大小缩放功能；
2.支持自定义创作作品类型功能；
3.支持字体自适应大小功能，后面排版的字体自动适应第一个排版好的字体大小；
4.支持自适应角度调整，字体智能化自动调整摆放角度；
5.支持文件新建、修改、保存、放大缩小、临摹功能； 
6.★包含重修三门记、陋室铭、六体千字文、灵隐禅师塔铭、黄庭经、淮云院记、后赤壁赋、归来辞去、道德经、东铭、大学、感兴诗并序、多宝塔碑、颜勤礼碑、颜家庙碑、颜体合成创作、赵体合成创作等多个创作字体模块内容；（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7.在配置互动模块时，支持老师一键收取学习集创练习作品的功能。</t>
  </si>
  <si>
    <t>三笔字板书示范书写软件</t>
  </si>
  <si>
    <t>1.软件支持选用白板、黑板、宣纸和画布四种模式作为背景底纹；
2.软件支持米字格、田字格、田回格、九宫格、方格和无格作为写字用底格；
3.软件排版支持从一字格到十五字格共十种不同排版方式；
4.★笔型：支持毛笔、铅笔、钢笔、粉笔、刀笔、水彩笔、艺术笔1、艺术笔2、艺术笔3、艺术笔4、标注、橡皮共12种书写功能。（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5.软件支持标注和具有橡皮擦功能；
6.支持笔锋粗细、浓度、锐利可调控；
7.支持色板，颜色可自由设置；
8.具有全屏显示功能；
9.支持在字体排版软件界面、视频资源库软件界面、视频直播软件界面、碑帖查询软件界面、课程讲义软件界面进行批注、点评功能；
10.支持一键清屏功能。</t>
  </si>
  <si>
    <t>书法教学视频资源平台</t>
  </si>
  <si>
    <t>1.具备对平台资源进行控制、查询、播放及备课调整功能。
2.内置初级、中级（一）、中级（二）、高级的高清毛笔书法示范讲解视频。
3.含各年级课时的毛笔示范视频，针对每一个字，每一个笔画都有教学视频。
4.每个视频都配有教学音频讲解。
5.视频资源均为高清拍摄，可观察运笔方式。
6.★视频资源按照每一例字的结构、笔画、结体规律进行分类，可以一键式调取任一课时内的视频资料。（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7.支持老师管理密码功能。
8.支持批注功能。
9.支持硬笔视频资源。</t>
  </si>
  <si>
    <t>书法教学查询系统</t>
  </si>
  <si>
    <t>1.碑帖资源查询可实现通过年代、作者、字帖名字进行智能化检索，并可任意放大缩小拖动字帖。
2.★支持通过原图模式、高光模式、荧光模式、红外模式、3D模式进行碑帖的查看欣赏以及临摹。（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3.创作碑帖素材查询可通过关键字检索功能来搜索相应的碑帖素材。
4.支持输入文字、拼音搜索功能，支持临摹、欣赏选项按钮；支持黑白反向功能，原贴是白底黑字的可以直接转换成黑底白字，原贴是黑底白字的可以直接转换成白底黑字。
5.内含中国历代高清碑帖，包含临摹范本全部碑帖，有楷书、隶书、行书；包含欣赏作品全部碑帖，有篆、隶、草、楷、行五种字体。包含其他碑帖，包含篆、隶、草、楷、行五种字体，不少于10000张。
6.支持批注功能。</t>
  </si>
  <si>
    <t>场景式网络课堂教学系统</t>
  </si>
  <si>
    <t>一、教师授课端软件：
1.软件必须是从智慧书法教学系统界面直接点击进入。
2.支持教师创建自己的直播课程，直播课程中可包含多个章节与课时，每个课时均可独立直播，也可单独设置直播时间。每个直播课程均可进行分类，支持课程定价以及点播时收费，课程可以设置课程名称，可上传图片封面。图片封面支持放大、缩小、剪切，还可实时预览效果，可设置简介，还可增加详细图文介绍。
3.★教师申请功能，支持通过输入教师姓名、手机号、短信验证、密码设置、个人介绍、头像等信息，提交注册，可查询审核状态，查询时需要手机验证码审核教师身份。支持待审核课程查询，支持通过课程名称查询，支持通过注册时间查询，支持通过审核状态查询。可一键取消课程审核申请。可一键查看审核状态。（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4.可分类查看拥有的所有课程列表，可通过名称或名称简写对课程进行模糊查询。可修改课程。修改内容包括，课程分类，课程名称，课程价格，课程封面，简介与详情，可重新编辑章节，还可重新编辑所有课时，编辑后自动进入审核状态。
5.教师现场直播授课时，可切换不同的三维场景，三维场景支持不低于4个不同位置的场景大屏设置，不同的大屏可同时播放不同的内容。可将视频设置到三维场景的场景大屏，并在所有学生端同时进行播放。直播授课时，教师能同时调入6个或以上视频、3个或以上的摄像机、以及3个或以上的ppt在同一个界面上进行播放，并且上述的每个画面都可分别进行大小调整，学生端能同时观看上述的所有画面。
6.课程同时支持直播与点播。支持下载所有课程的视频，支持视频本地编辑后再次上传更新。
7.三维场景支持远景、近景、特写，直播授课过程中教师可以任意切换三种方式，切换后学生端立即生效、进行观看。三维场景支持摇臂、进、退的动画模式，直播授课过程中教师可以任意切换三种动画模式，切换后学生端立即生效、进行观看。
8.在课时详情中一键进入直播。支持一键初始化直播配置。支持修改密码，修改密码时，支持通过手机号进行二次验证。
二、接收客户端软件：
9.客户端软件必须是从智慧书法教学系统界面直接进入。
10.支持查看当前以及即将开播的直播课程，可查看当前的热门课程，还可查看全部可用课程。可查询当前以及随后一周内的正在直播的课程，以及待直播的课程。
11.★支持通过课时列表点击后直接进入直播或点播观看界面，在此界面中可以查看课程详细信息，包括课程名称，教师，以及所有章节中的课时。查看课程详情时，支持一键进入点播或直播。播放中可随时调整视频质量，包括标清、高清、超清。支持1080P视频播放。观看直播时，可查看直播开始时间、参与人数、教师信息，可切换视频质量，包括标清、高清以及超清，可全屏，可预览本地摄像头，支持举手发言功能。支持视频互动，互动时，可允许主播通过视频方式与本地进行交流。可查看当前在线人数以及用户明细，可以与当前所有在线用户以及教师进行文字聊天，可以发送表情图形。可支持表情与文本混合发送，可支持200字的文本内容。（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12.支持查看学习历史记录，并可进行复习。可查看个人的所有订单，以及费用明细，可通过课程名称以及订单时间查询订单详情。支持修改个人信息，包括昵称、手机号码以及头像，头像支持放大、缩小、剪切，还可实时预览效果。
13.客户端学习点播课程可以从上次学习位置开始播放：将课程加入学习后，进入某个点播课程时，自动从上次退出时的播放位置开始播放，比如某个课时上次看了5分钟，那么这次播放时会自动从5分钟开始播放。
14.可查看所有教师以及教师的详细介绍，还可以查看教师的课程列表并播放相应课程。可按照课程分类，课程名称，教师姓名对课程进行搜索。
三、移动客户端软件：
15.支持通过安卓以及IOS的微信小程序参与直播或点播。支持轮播图，轮播图中可进入课程详情，课时详情。可显示最近的系统消息，可查看最近一年或更长时间的系统消息。</t>
  </si>
  <si>
    <t>书法课程讲义系统</t>
  </si>
  <si>
    <t>1.系统全部课程不少于700课时；
2.包含颜体1、颜体2、欧、柳、赵5套基本课程，每套课程各128课时，均是独立的软件模块，支持查看范字的书写要点讲解，书写示范视频讲解，单钩、双钩、笔法、示意图，核心示范字的文字演变，每课时都有书法知识点讲解；
3. 包括包括初级、中级上、中级下、高级的课程128课时，均是独立的软件模块，支持查看范字的书写要点讲解，书写示范视频讲解，单钩、双钩、笔法、示意图，核心示范字的文字演变，每课时都有书法知识点讲解；
4.颜欧柳赵的配套讲义中，每个课时均具有通过拼字游戏进行书法结构练习：教师一键推送拼字游戏到学生端临摹台，学生临摹台变为手指触控操作，拖动被拆分的字体笔画，在米字格中进行拼字，拼字完成可显示原帖，系统可自动打分和排名，支持多次重复拼字学习；
5.配套讲义中每一课都包含“示范讲解”、“观察规律”、 “动手体验”、“知识扩展”、 “课堂练习”、“课堂检测”、“回帖学习”环节；
★6.示范讲解：包含偏旁、例字的讲解和示范书写。偏旁讲解部分包括书写要点和专家示范视频。例字讲解包括专家示范视频、书写要点，具有拼音、释义、笔画的文字描述、偏旁、结构、书体、作者、作品出处的基本信息，有行笔路线动画（要求手写体），笔顺视图（要求手写体，按照笔顺每幅图增加一个笔画），笔势视图（要求手写体，用箭头、粗细、路线体现出笔画的起笔、行笔、收笔方法），单钩视图（要求手写体），双钩视图，碑帖原图，碑帖修复图（要求按照原帖风格和书体特征进行修复），碑帖修复提取图（修复之后提取，并放在米字格中）。该模块还集成了书体对比、练习等功能。练习功能支持修改例字的底格、换字、自动生成六步临摹。（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7.书体对比：在示范讲解环节中要包括例字的书体对比，支持每个例字自动调取欧体、颜体、柳体、赵体、隶书、篆书、行书、草书字帖进行对比，当该字的某书体有多种时支持选字，选出的字帖要包括书体、书家、碑帖名称，选出的所有字帖以放大的方式呈现在屏幕上。
★8.观察规律：该功能可培养学生观察能力、对比分析总结能力。同一个字具有不同的书体，通过观察某一笔画（如撇画）或者某一部件（如女部）在该字的不同书体中的形态，总结出该笔画（如撇画）或者该部件（如女部）的一般规律。同时系统给出参考性答案。（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9.动手体验：包含“试一试”、“拼一拼”、“写一写”环节，在“试一试”环节中，通过单钩、双钩、画轮廓的练习，让学生去深度感知笔画和结构；在“拼一拼”环节中，将例字分解成几部分推送到学生临摹台，让学生通过拼字游戏进一步对结构进行感知和实践，并对所有学生进行排名；在“写一写”环节中，让学生进行摹写和临写，并且将笔法图放在最左边，便于学生进行临摹。（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10.知识扩展：包括本节课典型例字的文字源流，列出甲骨文、篆书、隶书、草书、行书、楷书的图片，同时以文字的方式列出“说文解字”的内容。同时包含其他的一个书法类的知识，书法知识涉及到文字、书家、书写材料、碑帖知识、书论等内容。
11.课堂练习：自动生成本节课的主要例字或者偏旁的字帖供学生练习，字帖按照六步临摹法生成（六步临摹法：摹-摹-摹-临-摹-临），在该软件界面中支持一键换书体、一键换底格（米字格、田字格、九宫格、田回格、大方格）、一键换字体颜色、选择其他例字、修改字格数量、收取作业的功能；</t>
  </si>
  <si>
    <t>碑帖深度学习软件</t>
  </si>
  <si>
    <t>1.该软件从智慧书法教学系统界面进入，支持打开碑帖深度学习软件，要求在碑帖深度学习软件界面上出现《九成宫碑》、《多宝塔碑》、《玄秘塔碑》、《颜勤礼碑》、《三门记》、《曹全碑》、《兰亭序》。
2.点击碑帖名称，出现碑帖的相应图片，要求相应的碑帖图片可进行拖动条、滚轮、数字加减三种方式进行缩放。可通过翻页按钮选择该碑帖的任意一张图片，要求该图片可缩放和拖动，选择图片后鼠标点击碑帖上的任意一个字，要求碑帖上该字的右下角自动出现对应的简体字；
3.点击单字后，该单字的碑帖原图出现在界面左侧；再点击左侧的碑帖原图，可查看笔顺图，要求笔顺图中的每一笔为硬笔手写体；
4.★可查看该字的行笔路线动画，要求行笔路线动画的每一笔为硬笔手写体；（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5.可查看该字的笔势视图，视图中的每一个笔画的起笔、行笔、转折处要求用手写箭头标识出来；
6.可查看该字的单钩视图、双钩视图，单钩视图要求为硬笔手写体；
7.可查看碑帖原图和碑帖修复图，要求碑帖修复图为对破损的碑帖进行原意修复，修复后的字帖要求笔画完整、不允许变形、背景干净无污；
8.可查看碑帖修复提取图，要求碑帖修复图经过处理后变成背景透明字体，并放在米字格中；
9.★可查看该字的其他书体，要求该字对应的颜体、欧体、柳体、赵体、隶书、篆书、草书同时自动出现在界面上，并且点击任何一种书体可出现该书体对应的多个字帖，继续点击字帖可以放大的方式自动排列在界面上进行书体对比；（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10.★可直接进入练习界面，左侧为碑帖原图，右侧为米字格，要求在该界面可以直接进行换字操作，换字操作可直接选取系统中的其他一个字进行练习；要求可直接切换到该字的其他书体进行练习；要求练习界面可以修改底格，包括米字格、田字格、九宫格、田回格、大方格；要求可直接切换到六步临摹法，出现“摹-摹-摹-临-摹-临” 的模式进行练习。（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t>
  </si>
  <si>
    <t>软笔书法Ai智能评价软件</t>
  </si>
  <si>
    <t>1.通过学生互动终端收取所有学生的书法练习作业。老师在教师端一次性收齐所有学生的作业。支持查看作业历史记录，并查看某次作业中所有学生的电子版练习作业，也可单独查看某位学生的作业。
2.在书法教学云平台的课程讲义软件中，支持对所配套的全部毛笔楷书课程中涉及的所有讲解例字进行自动智能评价。
★3.对于某个学生多次书写的同一个字，每次的练习测评结果形成折线图，并可查看每次测评的详细结果。（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4.对于某个学生多次书写的同名笔画（例如：不同字中的撇划），每次的练习测评结果形成折线图，并可查看该笔画每次测评的详细结果，并能查看当时练习的整字及评测结果。（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5.针对学生互动终端收取的作业（而不是通过手机或平板电脑单独采集的作业），可对作业上的多字同时进行智能评测分析，可查看作业中任意字的评测结果。（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6.支持整体自动智能评测功能，根据作业与原帖的符合程度进行打分。
7.可对字的结构进行自动智能评测，评测时根据每个字的复杂程度从多个评价维度进行分析，不同的字的结构不同，其评价维度的名称、数量不完全相同。
8.对结构智能评测时，每个字的评价维度均配有教学视频。
★9.对结构智能评测时，按照每个字的评价维度，自动描述该字的结构方面出现的每一个问题，并自动给出文字性的指导建议，针对书写出现的每个问题都自动给出指导图片和书写指导视频。（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10.可对作业中单字的每个笔画进行自动智能评价，对有问题的笔画自动突出标识。（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11.笔画智能评价时，可自动将作业中的每个笔画与原帖的笔画进行图片对比。</t>
  </si>
  <si>
    <t>作品虚拟展馆展示系统软件</t>
  </si>
  <si>
    <t>一、展示参观
1.虚拟展馆入口支持学校真实场景融入。
2.支持展示特定场所的3D实景，支持展示虚拟3D展馆。虚拟展馆设有路径点用于3D漫游。
3.虚拟展馆可展示书法作品、美术作品、碑帖图，也可展示视频，视频支持自动播放和手动播放两种方式。
4.★参观者可查看作品介绍、作者介绍，可对作品或视频进行点赞或留言。点击作品时，可对作品进行全幅画面欣赏，也可自由缩放展示。（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5.★在虚拟场景的房间内，支持参观者使用3D形象，不同参观者进入房间后可以看到其他参观者的实时位置以及走动过程，点击其他参观者，可进行互动交流。（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6.在虚拟场景中 ，可以通过键盘控制进行平滑移动，也可通过预设的位置点进行快速移动，还可调出快速导航功能，进行房间切换或场景切换。
7.★在虚拟场景模式下的房间内，可进行专注方式观赏。专注方式下，可打开或关闭房间灯光，可打开探照灯聚焦显示关键区域，也可打开灯光跟随效果，随时照明用户周围区域的作品。（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二、展馆管理
8.可设置学校简介，学校简介包含文字描述以及封面图片。
9.可进行作品管理，作品可单独上传，也支持使用智慧书法教室的互动教学系统批量采集。可进行视频素材管理。
10.★支持创建基于真实场景、虚拟场景或真实虚拟场景混合模式的展馆。系统内置不同风格的虚拟场景建筑设计方案，用户可使用不同方案进行自由组合，方案内的各种建筑还可自主设计布局。虚拟展馆搭建后，可将作品、视频布置到真实场景或虚拟场景中。（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t>
  </si>
  <si>
    <t>中控系统</t>
  </si>
  <si>
    <t>1.开机界面即是智慧书法教学系统平台界面，通过主机系统直接控制书法直播系统、大屏、软件等软硬件；
2.支持统一授课模式，把教师端软件直接同步到学生端交互式数字临摹台；
3.教师在控制系统软件平台上直接可以切换到自主学习模式，学生独立使用临摹台上的学生端软件；
4.支持所有学生端临摹台智能洗笔的统一控制；
5.系统平台有独立的音乐背景模块软件；
6.控制系统硬件规格：
CPU：酷睿I5；
内存：16G；
硬盘：1TB；
7.板书专用手写屏规格：
显示尺寸：21.5寸（16:9）；
解析度：1920*1080；
对比度：1000:1；
感应方式：电磁式；
分辨率：2000Lpi；
反应速度：200点/秒；
压感：2048级；
压感笔1支。</t>
  </si>
  <si>
    <t>书法临摹桌</t>
  </si>
  <si>
    <t>1.仿古设计，弧形腿，框架结构：松木；
2.规格：≤134cm×60cm×75cm；左右两边两个墨盒孔，长宽：≤13.8cm×7.8cm；左右两边两个临摹台开关孔，长宽：≤7.5cm×1.8cm；洗笔器开关孔直径：≤1.6cm；桌面厚度：≥3.5cm；
3.交互式数字临摹台能无缝嵌入至书法桌，嵌入后临摹台与书法桌表面水平，为一体化设计；
4.书法桌学生一侧具有嵌入式临摹台开关，音频接口，USB接口；
5.专业笔搁；
6.配套实木方凳2个。</t>
  </si>
  <si>
    <t>张</t>
  </si>
  <si>
    <t>智能笔洗系统</t>
  </si>
  <si>
    <t>1.★教师端通过书法教学系统软件控制笔洗，具备一键启用、禁用笔洗系统和教师端一键洗笔功能，当启用笔洗系统时，学生可以通过临摹台控制自己座位上的笔洗，当开启一键洗笔功能时，洗笔系统会自动出水；（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2.洗笔系统具备临摹台控制模式和教师端系统一键洗笔模式；
3.学生触控临摹台软件界面控制笔洗，可以选择润笔功能、洗笔功能选项，学生可以根据需要进行选择；
4.教师端系统一键洗笔功能下，教师端系统可以一键开启所有临摹台的笔洗，学生获得30秒的洗笔时间，30秒后笔洗自动关闭；
5.笔洗系统启动后，笔洗漏斗内始终保持2cm高水位的存水量；</t>
  </si>
  <si>
    <t>学生互动拍摄及Ai握笔监测系统</t>
  </si>
  <si>
    <t>1.软笔Ai握笔姿势智能监测硬件和学生互动拍摄硬件融合一体，软笔Ai握笔姿势智能监测系统的监测硬件在互动拍摄架立杆中间偏下位置，学生互动拍摄硬件在互动拍摄架“7”字型横杆的下方，互动拍摄硬件具有笔架功能，支持同时挂三只毛笔。
2.学生端临摹台的软件支持互动拍摄及握笔姿势监测硬件，互动拍摄硬件与现有学生端临摹台的硬件对接；互动拍摄通过USB连接交互式数字临摹台进行供电，USB线在桌面上不外露。
3.拍摄硬件帧速率：24帧。
4.具备学生座位图功能，老师可管理班级、学生，并对学生进行排坐，形成座位图。
5.老师直接双击座位图上的学生姓名即可查看该学生书写过程，支持老师通过控制系统切换每一个学生的书写过程实时传输到大屏和其他同学的临摹台上欣赏查看。
6.一键收取作业:教师在中控台上可一键收取作业，作业按照学生座位图的顺序和位置关系进行排列。
7.支持书写过程分享到本班，老师与同学实时观看其他同学的书写过程及作品。
8.支持老师对任一学生的作品进行查看、讲评，并通过互动系统供其他学生观看讲评。
9.当出现握笔姿势错误时，学生端临摹台屏幕左上角显示握笔姿势错误提示图标。点击提示图标，系统会显示学生的握笔姿势具体的错误情况，以文字和图片拍摄方式同时给出监测到的握笔姿势错误，并配有正确姿势的文字和视频讲解。
10.当出现握笔姿势错误时，教师端系统能实时监测并出现握笔姿势错误提示，点击提示图标，能显示错误握笔人员所在临摹台的位置信息，能显示握笔姿势的具体错误情况，以文字和图片拍摄方式同时给出监测到的握笔姿势错误，并配有正确姿势的文字和视频讲解。
11.教师机系统能监测到所有学生的握笔姿势错误情况，并形成记录。可通过查看记录显示错误握笔人员所在临摹台的位置信息，以文字和图片拍摄方式同时给出监测到的握笔姿势错误。
12.学生端和教师端能监测到握杆错误、食指上翘错误、五指分开错误等多种常见的握笔姿势错误。</t>
  </si>
  <si>
    <t>交互式数字临摹台</t>
  </si>
  <si>
    <t>1.一体化设计，基于iOS或者Android系统，支持远程升级。高清临摹：支持学生用宣纸、毛笔传统的方式进行高清临摹，能临摹长宽均不大于1cm的电子字帖。
2.★临摹台支持网络供电功能，只需要在临摹台的网络接口插入一根网线，即可实现临摹台的供电和网络接入的功能。
3.支持十点触控功能，可用手指直接操控系统；支持分屏触控功能，支持临摹台左边一半能触控，即左边可以播放例字视频，并可以暂停或者快进以及调节音量大小；右边一半不能触控，右边排版好当前播放的例字字帖，可以实现摹帖和临帖；支持手指双击碑帖自动放大缩小功能；
4.高可视角度：＞80/80/80/80 （上下左右）；
5.摹帖屏可承重60kg以上无裂痕；
6.防水：临摹屏支持防水功能；
7.耐磨：临摹区面板可抗击100000次以上自然摩擦无划痕；
8.护眼功能：发光柔和护眼，亮度低于260cd/m2；
9.支持RJ45接口；
10.支持WiFi连接；
11.摹帖屏显示尺寸：＞45cm×25cm；分辨率：1920×1080；
12.临摹台外置分体式接口：耳机插孔、USB接口、电源开关，并将分体式接口嵌入在临摹桌桌面前侧（学生座位一侧）；
13.支持自主学习模式下的碑帖临摹功能；
14.支持一键自动更新碑帖功能；
15.支持一键系统整体升级功能； 
16.上电自动开机，直接进入学生自主学习软件界面，通过学校、班级、账号、密码登录，直接触控操作软件系统；
17.碑帖系统：支持碑帖手指八点触控放大缩小功能，支持临帖电子毛毡功能，电子毛毡能触控放大缩小，位置随意摆放，支持碑帖通过年代、字体、作者搜索选择功能；
18.练习系统：支持字体排版功能，支持书体、作者、字形、笔类、笔画、偏旁、结构排版字体，支持字格数量的设置功能，支持米字格、田字格、九宫格、田回格、大方格多种背景随意变化，支持一键清空功能；
19.名家课堂系统：具备专家视频课程。
20.支持软件方式调节音量和亮度的功能；
21.支持统一授课模式和自主学习模式切换功能，模式切换由老师控制；
22.支持学生通过自己账号登陆书法学习平台，拍照上传自己的书法作品，支持将软笔书写过程进行录制上传，同时支持查看自己的历史作品和书写过程视频记录（该功能需配备教学互动系统）；
23.临摹台的学习书法软件平台有“润笔”和“洗笔”按钮，通过软件触控操作，智能笔洗自动出水。
24.包含颜体1、颜体2、欧、柳、赵5套基本课程，每套课程各128课时，共640课时；每一课都包含“基础知识”、“初步印象”、“继续观察”、“示范讲解”、 “动手体验”、“知识扩展”、 “课堂练习”、“课堂检测”、“回帖学习”等教学环节；
25.教学环节---基础知识：根据本节课的内容设计基础知识的内容，书法知识涉及笔墨纸砚基本工具、书写姿势、握笔姿势基本要求以及书家、书写材料、碑帖知识、书论一系列内容。
26、★教学环节---初步印象：根据每节课的核心内容（例如 重点笔画、偏旁部首或者结构）。系统给出4个左右的开放性“印象说法”。（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27、教学环节---继续观察：同一个字具有不同的书体，通过观察某一笔画（如撇画）或者某一部件（如女部）在该字的不同书体中的形态，总结出该笔画（如撇画）或者该部件（如女部）的一般规律。同时系统给出参考性答案。
★28.教学环节---示范讲解：包含偏旁、例字的讲解和示范书写。偏旁讲解部分包括书写要点和专家示范视频。例字讲解包括专家示范视频、书写要点，具有拼音、释义、笔画的文字描述、偏旁、结构、书体、作者、作品出处的基本信息，有行笔路线动画（要求手写体），笔顺视图（要求手写体，按照笔顺每幅图增加一个笔画），笔势视图（要求手写体，用箭头、粗细、路线体现出笔画的起笔、行笔、收笔方法），单钩视图（要求手写体），双钩视图，碑帖原图，碑帖修复图（要求按照原帖风格和书体特征进行修复），碑帖修复提取图（修复之后提取，并放在米字格中）。该模块还集成了书体对比、练习等功能。练习功能支持修改例字的底格、换字、自动生成六步临摹。（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29.★教学环节---书体对比：在示范讲解环节中要包括例字的书体对比，支持每个例字自动调取欧体、颜体、柳体、赵体、隶书、篆书、行书、草书字帖进行对比，当该字的某书体有多字时支持选字，选出的字帖要包括书体、书家、碑帖名称，选出的所有字帖以放大的方式呈现在屏幕上。（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30.★教学环节---动手体验：包含“试一试”、“拼一拼”、“写一写”等环节，在“试一试”环节中，通过单钩、双钩、画轮廓的练习，让学生去感知笔画和结构；在“拼一拼”环节中，将例字分解成几部分推送到学生临摹台，让学生通过拼字游戏进一步对结构进行感知和实践；在“写一写”环节中，让学生进行摹写和临写，并且将笔法图放在最左边。（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31.★教学环节---课堂练习：自动生成本节课的主要例字或者偏旁的字帖供学生练习，字帖按照六步临摹法生成（六步临摹法：摹-摹-摹-临-摹-临），在该软件界面中支持一键换书体、一键换底格（米字格、田字格、九宫格、田回格、大方格）、一键换字体颜色、选择其他例字、修改字格数量、收取作业的功能。（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t>
  </si>
  <si>
    <t>高清网络多通道同步传输系统</t>
  </si>
  <si>
    <t>1.网络类型：RJ45、无线WiFi；
2.通过网络将教师端软件系统同步传输到交互式数字临摹台；
3.★传输内容：教师端视频、教师端音频、教师端图片、教师端文本；（出具带CMA和CNAS标识的检测报告为佐证，报告内容须体现相应功能，提供报告复印件并加盖厂家公章；并提供由中国国家认证认可监督管理委员会颁发的第三方检验检测机构的资质认定证书和由中国合格评定国家认可委员会颁发的第三方检验检测机构的实验室认可证书）
4.支持通过网络与所有终端进行通信。</t>
  </si>
  <si>
    <t>点</t>
  </si>
  <si>
    <t>学生镇尺</t>
  </si>
  <si>
    <t>专业镇尺。</t>
  </si>
  <si>
    <t>对</t>
  </si>
  <si>
    <t>学生毛笔</t>
  </si>
  <si>
    <t>学生练习专用毛笔。
兼毫中锋。</t>
  </si>
  <si>
    <t>支</t>
  </si>
  <si>
    <t>学生墨汁</t>
  </si>
  <si>
    <t>品牌墨汁，250ML/瓶</t>
  </si>
  <si>
    <t>多功能墨盒</t>
  </si>
  <si>
    <t>1.墨盒嵌入在桌面；材质：ABS；
2.外观尺寸：≤140×80×33mm；墨盒盖尺寸：≤140.mm×80.mm×6.5mm；墨盒右边水池：≤46×67mm，墨盒左上墨水池：≤33×56mm，左下舔笔台：≤33×56mm，左上角引流槽一个。
3.墨盒采用微倒扣防挥发设计，所盛墨汁可保持百日以上不干涸。墨盒集刮笔、舔笔、润笔功能于一体。</t>
  </si>
  <si>
    <t>个</t>
  </si>
  <si>
    <t>临摹专用纸</t>
  </si>
  <si>
    <t>书法专用临摹纸，100张/包。
吸墨性好，且不透墨。</t>
  </si>
  <si>
    <t>包</t>
  </si>
  <si>
    <t>毛毡</t>
  </si>
  <si>
    <t>规格：不小于30×50cm；
支持铺在交互式临摹台上，再铺上宣纸临摹，还能清晰的看见1cm大小的电子字帖。</t>
  </si>
  <si>
    <t>安装</t>
  </si>
  <si>
    <t>小计：</t>
  </si>
  <si>
    <t>书法演示大屏（98寸）</t>
  </si>
  <si>
    <t>一．智慧黑板
1. 整机需采用一体化拼接设计，外部无任何可见内部功能模块的连接线；采用阻燃材质外壳，边角采用弧形设计，表面无尖锐边缘或凸起。
2.副板需采用金属材质纳米镀膜，支持磁性材料吸附，表面平整、抗冲击，书写手感流畅、摩擦力适度。
▲3.整机需采用可拆卸式笔槽设计；支持普通粉笔、液体粉笔、水溶性粉笔等直接书写。(具有第三方实验室出具的检测报告，报告编号可在全国认证认可信息公共服务平台查询，提供报告复印件和查询截图并加盖制造商公章)
4.屏幕尺寸不小于98英寸，屏幕显示分辨率最高可支持4K，屏幕刷新率可达60Hz画面无闪烁。
5.液晶屏幕对比度不小于4000:1，亮度不小于400cd/㎡；屏幕表面采用厚度≤4mm钢化玻璃，具有防眩光功能。
6.采用电容触控技术，在Android、Windows双系统下均支持≥20点触控，触控笔接触面积直径≤6mm，触摸响应时间≤10ms，书写精度≤2mm。
7.整机外观尺寸宽度不小于4200mm，高度不小于1200mm。
▲8.整机支持壁挂和支架安装方式，黑板挂墙结构具有容错机制，支持左右微调，微调距离±20cm，方便安装调节。(具有第三方实验室出具的检测报告，报告编号可在全国认证认可信息公共服务平台查询，提供报告复印件和查询截图并加盖制造商公章)
9.整机支持外接信号输入时自动唤醒功能，整机处于关机通电状态，外接电脑显示信号通过HDMI传输线连接至整机时，整机可智能识别并自动开机。
▲10.整机具备2.1声道音箱，前置2个≥15W中高音音箱，后置1个≥20W低音音箱,支持单独听功能。(具有第三方实验室出具的检测报告，报告编号可在全国认证认可信息公共服务平台查询，提供报告复印件和查询截图并加盖制造商公章)
11.设备在任意信号下，需支持通过多指按压屏幕实现对屏幕的开关，多指实现黑板背光的关闭与开启，触控功能与传统书写功能瞬间切换，切换响应速度≤2s。需支持物理按键、虚拟按键实现节能熄屏/唤醒，并可与多指熄屏功能互通互用。
▲12.触摸悬浮菜单支持快速开启与关闭，用户可自定义显示状态，在屏幕任意位置通过三根手指长按屏幕可召出悬浮菜单；支持三指罗盘跟随功能，可通过三指调用此触摸悬浮菜单到屏幕任意位置。(具有第三方实验室出具的检测报告，报告编号可在全国认证认可信息公共服务平台查询，提供报告复印件和查询截图并加盖制造商公章)
13.设备支持悬浮菜单功能，至少包含白板、截屏、下拉等功能，并可自定义功能菜单；支持任意通道下无需点击物理按键，可随时调用计算器、日历等小工具，并支持拖拽及关闭。 
▲14.为方便老师教学操作及避免误操作，支持实体按键≥8个，至少包含开关、音量+、音量-、主页、设置、信号源、锁屏、护眼等，其中每个按键不少于两种功能。(具有第三方实验室出具的检测报告，报告编号可在全国认证认可信息公共服务平台查询，提供报告复印件和查询截图并加盖制造商公章)
15.设备具备三合一电源按键，同一电源物理按键可实现Android系统和Windows系统的开/关机、节能的操作；关机状态下轻按按键可开机；开机状态下轻按按键可熄屏/唤醒，长按按键可关机。
16.无需借助PC，设备需支持一键进行硬件自检，至少包括对系统内存、存储、屏温、触摸系统、光感系统、内置电脑等进行状态提示及故障提示。
17.整机可以兼容第三方中控系统，通过RS232控制接口实现远程开关机功能。
18.产品需内置安卓教学辅助系统，采用CPU不少于四核，主频不低于1.9GHz，安卓系统版本不低于11.0，RAM不低于2G,ROM不低于8G。
19.外接电脑设备连接整机且触摸信号连通时，外接电脑设备需支持直接读取整机前置USB接口的移动存储设备数据；连接前置USB接口的翻页笔、无线键鼠可直接使用于外接电脑。
▲20.左右两侧具有≥10个快捷键，可以双侧显示，至少具有白板、批注、展台、截图、放大镜、聚光灯、幕布、屏幕下拉、返回、自定义等常用教学按键，自定义至少包含：计时器、投票、日历、相机、签到、欢迎词、计算器、锁屏、多任务等功能。(具有第三方实验室出具的检测报告，报告编号可在全国认证认可信息公共服务平台查询，提供报告复印件和查询截图并加盖制造商公章)
21.设备需支持前置≥1路HDMI输入接口、≥1路TYPE-C输入接口、≥2路USB输入接口（支持双通道）。
22.其它接口：设备需支持≥2路USB接口，≥2路HDMI输入接口,≥1路VGA输入接口,≥1路AUDIO 输入接口，≥1路RS232输入接口，≥1路YPBPR IN接口，≥1路LAN IN接口，≥1路AV IN接口，≥1路AV OUT接口，≥1路3.5mm耳机输出接口，≥1路SPDIF OUT接口，≥1路TP-USB（触控）接口。
▲23.设备需支持屏幕下方通过手势滑动调出菜单栏，调出的菜单栏跟随使用者所处的位置，点击菜单应用，不需要使用者移动到屏幕中间操作。(具有第三方实验室出具的检测报告，报告编号可在全国认证认可信息公共服务平台查询，提供报告复印件和查询截图并加盖制造商公章)
▲24.设备支持一键还原功能，至少具备2种进入还原模式的方法。(具有第三方实验室出具的检测报告，报告编号可在全国认证认可信息公共服务平台查询，提供报告复印件和查询截图并加盖制造商公章)
25.产品需支持展板会议功能，可快速完成欢迎界面和主题设置，全屏显示，支持不少于12种模板，可对欢迎文字的字体、大小，颜色进行编辑，支持签名功能，并可扫码带走签名及模板。
▲26.要求支持设置USB锁、屏幕锁、应用锁与触摸锁功能，其中USB锁、屏幕锁、应用锁可以设置对应解锁的密码。(具有第三方实验室出具的检测报告，报告编号可在全国认证认可信息公共服务平台查询，提供报告复印件和查询截图并加盖制造商公章)
▲27.要求整机屏幕至少支持类纸屏、滤蓝光、类纸屏+滤蓝光等护眼模式，在任意通道任意画面任意软件所在显示内容下可实时开启。(具有第三方实验室出具的检测报告，报告编号可在全国认证认可信息公共服务平台查询，提供报告复印件和查询截图并加盖制造商公章)
28.OPS插拔式电脑：采用插拔式电脑模块架构，针脚数≥80pin，屏体与插拔式电脑无单独接线；处理器配置Intel Core i5 11代处理器，不低于8G内存，不低于256G-SSD固态硬盘；具有独立非外扩展接口：支持HDMI out≥1、Mic in≥1、LINE-out≥1、USB口≥6其中USB 3.0≥3，Rj45≥1；内置有线网卡和无线网卡。
29.内置摄像头：
1.摄像头支持在Android和Windows系统下被调用，摄像头像素不小于1300W，摄像头视场角不小于120°。
2.摄像头可用于对教室场景音视频进行采集，摄像头支持在Android和Windows系统下被调用，支持教师进行微课录制，同时摄像头可用于远程巡课和远程互动教学。
▲3.具有不少于8阵列麦克风，支持在Android和Windows系统下被调用，可用于对教室环境音频进行采集，麦克风拾音距离≥12m。(具有第三方实验室出具的检测报告，报告编号可在全国认证认可信息公共服务平台查询，提供报告复印件和查询截图并加盖制造商公章)
二、白板软件
备课
1.备课支持插入本地PPT，并保持原有格式无变化，动效动画无丢失，支持批注，批注可设置保存；支持显示保存在云端的课件信息，可接收或忽略其他用户分享的课件。
2.支持对课件进行分享、下载、重命名、移动、删除操作，分享可按照手机号码及链接的方式进行分享，链接分享形式支持设置文件有效期（支持不少于永久、30天、7天等）、私密和公开的设置。
▲3.课件支持自动同步至云端，支持设置课件自动保存时间，至少可设置为1分钟、3分钟、5分钟、10分钟、20分钟、30分钟等。(具有第三方实验室出具的检测报告，报告编号可在全国认证认可信息公共服务平台查询，提供报告复印件和查询截图并加盖制造商公章)
4.新建课件支持选择课件主题，提供预设课件主题，至少包含学科主题、创意主题，可在编辑课件的过程中更改。
5.支持同时打开多个课件窗口，支持新建课件页面，可拖动、移动、删除、复制页面；支持课件页面切换，提供淡入、推入、旋转、分割、交换、圆形、揭开等不少于7种形式的特效；支持顺序调整，支持应用到全部。
6.支持对对象进行复制、剪切、粘贴、删除、置于顶层、置于底层、锁定、设置蒙层等操作。
7.支持对对象设置元素动画和播放顺序，提供进入（无效果、百叶窗、擦入、浮入、放大、旋转、掉落）、动作（无效果、闪烁、抖动、心跳、旋转、翻转）、退出（无效果、淡出、百叶窗、擦出、浮出、缩小、旋转、飞出）等不少于20种元素动画形式。
8.支持插入和导出文件，可将制作的课件导出为课件、图片、pdf格式；支持插入文本，可对文本进行字体、字号、颜色、对齐、缩进等多种设置；支持插入本地素材，包括视频、音频、图片、文档等多种格式。
9.支持插入网页，可选择合适的网页内容，插入后点击可直接进入该网页进行浏览；支持插入表格，可设置表格行列、添加行列，可双击表格输入内容，支持自动换行；支持插入思维导图，提供思维导图、组织结构图、鱼骨图三种形式；支持插入各类预置形状，可对形状进行填充色、边框颜色及粗细、透明度的设置。
10.支持插入教学资源，可打开预置资源库，按照教材、年级、学科、知识进行筛选，并将选择的资源插入页面中，教师教学时可直接打开使用。
▲11.支持插入工具，提供汉字、拼音、四线三格、尺规、几何、数学公式、函数、化学方程式、网络画板等学科工具，以及截图、幕布等通用工具。(具有第三方实验室出具的检测报告，报告编号可在全国认证认可信息公共服务平台查询，提供报告复印件和查询截图并加盖制造商公章)
▲12.支持创建课堂活动，提供分类达人、选词填空、匹配能手等多种互动练习形式，可插入至页面中进行游戏交互练习；支持通过模板制作个人活动，个人活动可保存至云端。(具有第三方实验室出具的检测报告，报告编号可在全国认证认可信息公共服务平台查询，提供报告复印件和查询截图并加盖制造商公章)
授课
1.支持从备课状态一键进入授课状态，并可快速返回备课状态；支持交换底部索引栏，教师可根据授课时的站立位置选择与另一侧的按钮进行互换；支持将软件最小化，可将软件缩至状态栏。
2.工具栏包括菜单、选择、笔、橡皮、工具、学科等功能；云课件支持导出分享功能，支持生成二维码分享，可使用微信扫码可预览、保存课件。
3.支持对象选择功能，选中的对象可进行形状、角度的调整，可进行置顶、克隆、删除等操作；支持书写功能，可设置硬笔、荧光笔、图章笔、纹理笔，可改变笔迹的粗细和颜色，支持最多十指同时书写。
4.支持橡皮功能，可擦除书写的笔迹，可设置擦除的面积，可一键清空画布中的笔迹和形状。
▲5.提供小黑板、截图、录屏、撤销、还原、放大镜、计时器、形状、思维导图、幕布、分屏、漫游等通用工具。(具有第三方实验室出具的检测报告，报告编号可在全国认证认可信息公共服务平台查询，提供报告复印件和查询截图并加盖制造商公章)
▲6.支持语文、数学、英语、物理、化学、生物、历史、地理、道德与法治、科学、书法、音乐、美术、体育等不少于14种学科教学工具。(具有第三方实验室出具的检测报告，报告编号可在全国认证认可信息公共服务平台查询，提供报告复印件和查询截图并加盖制造商公章)
7.语文提供汉字、拼音工具；数学提供数学公式、函数、三角板、直尺、量角器、圆规、平面图形、立体图形工具；英语提供四线三格、音标、字母工具；物理提供公式和实验器具工具；化学提供元素周期表、化学方程式、实验器皿工具；生物提供人体结构、心脏结构、动物细胞图；历史提供中国历史朝代表；地理提供中国地图、世界地图；道德与法治提供礼貌用语、文明用语；科学提供各种动物卡通形象；书法提供兰亭集序、鹡鸰颂、九成宫醴泉铭、书法对联；音乐提供高音谱号、低音谱号、强音记号、弱音记号、升记号、重升记号、重降记号、二分音符、四分音符、八分音符、十六分音符、全音符；美术提供各种世界名画；体育提供各种运动简图。
▲8.数学画板功能：能在白板中插入在线画板，授课时可以一键打开,方便老师配合课件内容进行讲解；提供不少于500个数学画板资源，覆盖小学、初中、高中学段数学学科主要知识点，并按照知识点分类。(具有第三方实验室出具的检测报告，报告编号可在全国认证认可信息公共服务平台查询，提供报告复印件和查询截图并加盖制造商公章)
三、投屏软件
1.支持手机、笔记本电脑等移动端通过自动搜索接收端设备和六位识别码两种方式无线连接到智慧黑板。
▲2.支持不少于6个投屏客户端图像画面对比展示，在智慧黑板上可以反向控制操作笔记本电脑上的内容,支持单击、双击、右键控制。(具有第三方实验室出具的检测报告，报告编号可在全国认证认可信息公共服务平台查询，提供报告复印件和查询截图并加盖制造商公章)
3.支持将手机中的音视频文件无线推送至智慧黑板 ,并能进行播放和进行音量大小调节。
4.支持鼠标遥控器功能,通过软件一键进行鼠标左键、右键、上下滚轮滑动、触摸板操控等功能。
5.要求智慧黑板显示桌面可以实时同步到手机上,手机通过两个手指对智慧黑板桌面进行放大、缩小和漫游操作 ,方便手机端对智慧黑板进行远程控制。
▲6.Windows客户端投屏至少支持桌面同步、镜像投屏和拓展投屏功能，点击功能会跳转至对应控制页面；Windows客户端进入控制页面，支持调节投屏清晰度，至少支持超清、高清等标准。(具有第三方实验室出具的检测报告，报告编号可在全国认证认可信息公共服务平台查询，提供报告复印件和查询截图并加盖制造商公章)
四、微课软件
▲1.支持对音源、分辨率、录制区域进行设置；录制音源至少支持仅系统、仅麦克风、系统与麦克风。(具有第三方实验室出具的检测报告，报告编号可在全国认证认可信息公共服务平台查询，提供报告复印件和查询截图并加盖制造商公章)
2.支持打开录课列表窗口，查看文件列表；支持打开云微课窗口，查看云端存储的文件列表。
▲3.支持倒计时功能，开始录制倒计时3S后开始录制；支持录制过程中，录制工具条不影响录制画面。(具有第三方实验室出具的检测报告，报告编号可在全国认证认可信息公共服务平台查询，提供报告复印件和查询截图并加盖制造商公章)
4.录制结束后，支持弹出视频预览画面，展示用户录制的整个视频，可任意拖动进度条查看内容，调整音量大小，全屏播放。
5.支持将录制的视频内容保存至本地硬盘；并可将本地的录制文件上传到个人云端，数据存储更方便、更安全。
▲6.支持对录制后的视频进行剪辑，剪辑包括视频合并、视频剪切、视频预览、并且可以添加水印；剪辑功能支持添加至少25字文字水印，支持字号选择、透明度调整，支持多种颜色，水印显示位置可选择。(具有第三方实验室出具的检测报告，报告编号可在全国认证认可信息公共服务平台查询，提供报告复印件和查询截图并加盖制造商公章)
7.支持打开录课列表窗口，查看文件列表，在录课列表的任意目录下对文件或文件夹进行移动、删除、重命名等操作，可新建文件夹，快速搜索文件或文件夹。
▲8.支持将视频文件上传至云端存储；支持在上传列表查看所有上传中的文件状态，可进行暂停、开始、取消等操作。(具有第三方实验室出具的检测报告，报告编号可在全国认证认可信息公共服务平台查询，提供报告复印件和查询截图并加盖制造商公章)
9.支持点击录课列表中的视频文件，可预览播放；支持打开云微课窗口，查看云端存储的文件列表；支持在云微课的任意目录下对文件或文件夹进行分享、下载、移动、删除、重命名等操作，可新建文件夹，快速搜索文件或文件夹。
10.支持将云微课中的视频文件或文件夹下载至本地；支持在下载列表中查看所有下载中的文件状态，可进行暂停、开始、取消等操作；支持分享功能，包含手机号分享和链接分享，被分享用户登录后可打开并查看分享文件。
五、智慧教学桌面
▲1.支持将Windows和Android两个系统进行绑定，绑定完成后，实现两个系统的融合。(具有第三方实验室出具的检测报告，报告编号可在全国认证认可信息公共服务平台查询，提供报告复印件和查询截图并加盖制造商公章)
2.支持组件及应用，默认显示天气组件，至少显示我的电脑、白板、传屏、展台、资源中心、我的云盘、文件快传、回收站等；支持快速调起白板、传屏、展台等应用；支持将任意路径下的文件一键发送至教学桌面。
3.可快速打开平台查看对应的资源中心及个人云盘；教师的个人云盘存储空间不少于50G，教师可查看自己的个人资源、云微课、云课件；教师可将本地资源进行上传，也可将云端资源下载到本地。
4.支持查看课程列表，至少包括常规课程、互动课程、直播课程；课表以日历的形式呈现，可直接切换点击日期查看对应的课程数量及列表。
5.支持常规课程创建，可设置课程名称、上课日期、时间，选择班级、关联课件，设置课件自动打开时间。
6.支持远程互动课程创建，可设置课程主题、开课日期、时间，设置成员加入课程自动上台、设置成员加入课程自动静音、设置课程密码、设置课程模式。
7.支持直播课程创建，可在教育专属桌面直接打开平台并创建直播课程，创建完成后，在平台端可观看直播。
8.支持对云端资源的文件/文件夹的操作，至少包含移动、重命名、分享、下载、删除、新建文件夹、刷新列表、搜索，也可通过文件名、文件更新时间、文件大小进行排序。
9.支持云微课功能，可自动获取该账号下使用微课软件录制并上传至云端的全部文件列表；支持云课件功能，可自动获取该账号下使用白板软件制作并上传至云端的全部文件列表。
▲10.支持手机和大屏/电脑之间的文件互传，支持文件快传弹窗，用户可使用app扫码选择上传文件；也可选择电脑/大屏端文件进行下发，选择文件后刷新二维码弹窗，用户扫码带走文件，实现文件共享；支持查看上传的文件列表，查看文件名称、上传者及上传进度，也可打开、删除、取消文件；支持查看下载的文件列表，可查看文件名称、类型、大小、也可打开、删除、取消下载的文件。(具有第三方实验室出具的检测报告，报告编号可在全国认证认可信息公共服务平台查询，提供报告复印件和查询截图并加盖制造商公章)
▲11.支持查看Windows内的应用列表，可自动获取Windows系统内的应用，按名称由A-Z进行排列，可任意添加、移除应用到教学桌面上；支持查看Android应用，可自动获取Android系统内的应用，按名称由A-Z进行排列，可任意添加、移除应用到教学桌面上。(具有第三方实验室出具的检测报告，报告编号可在全国认证认可信息公共服务平台查询，提供报告复印件和查询截图并加盖制造商公章)
12.支持预置多种桌面组件，包含推荐应用、天气、课表、日历、每日一言、时钟、欢迎语、我的云盘、资源中心、安卓文件、我的电脑、回收站、文件快传、白板、传屏、微课。可任意添加或移除组件，已添加到桌面上的组件可任意拖动改变位置。
13.支持查看多个桌面列表，可任意增加/删除桌面，并对桌面进行命名，点击桌面可快速定位到桌面。
14.支持基础信息设置，可设置桌面背景、欢迎语、数据同步、开机自启等设置。
15.支持设置欢迎语，展示在桌面顶部，可设置文本内容、颜色、字体、字号、下划线、加粗、斜体等。
▲16.支持设置开启/关闭数据同步，开启后，所有数据均会自动上传至云端，异地登录后也可选择下载并覆盖原有数据；支持设置开启/关闭开机自启；开启后，设备开机则会直接打开教学桌面；关闭后，设备开机则不会打开教学桌面，用户可以选择通过点击图标再打开。(具有第三方实验室出具的检测报告，报告编号可在全国认证认可信息公共服务平台查询，提供报告复印件和查询截图并加盖制造商公章)
其他：
1、所投智慧黑板的生产厂家需具有中国环境标志产品认证证书。（提供证明文件）
2、所投智慧黑板的生产厂家需具有售后成熟度服务认证证书（十星级）,证书覆盖范围应包括智慧黑板的售后服务。（提供证明文件）
3、所投智慧黑板生产厂家符合工业和信息化部组织制定的信息技术服务标准，具有ITSS运行维护评估等级达到三级或以上。（提供证明文件）。</t>
  </si>
  <si>
    <t>效果图（仅供参考）：</t>
  </si>
  <si>
    <t>投标报价包含本项目材料费、配套设施费等一切费用，甲方不再支付任何费用。</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</si>
</sst>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s>
  <fonts count="32">
    <font>
      <sz val="11"/>
      <color theme="1"/>
      <name val="宋体"/>
      <charset val="134"/>
      <scheme val="minor"/>
    </font>
    <font>
      <sz val="12"/>
      <name val="方正楷体_GB2312"/>
      <charset val="134"/>
    </font>
    <font>
      <b/>
      <sz val="12"/>
      <name val="方正楷体_GB2312"/>
      <charset val="134"/>
    </font>
    <font>
      <sz val="11"/>
      <name val="方正楷体_GB2312"/>
      <charset val="134"/>
    </font>
    <font>
      <b/>
      <sz val="28"/>
      <name val="宋体"/>
      <charset val="134"/>
      <scheme val="minor"/>
    </font>
    <font>
      <sz val="11"/>
      <name val="宋体"/>
      <charset val="134"/>
      <scheme val="minor"/>
    </font>
    <font>
      <sz val="14"/>
      <name val="宋体"/>
      <charset val="134"/>
      <scheme val="minor"/>
    </font>
    <font>
      <b/>
      <sz val="20"/>
      <name val="宋体"/>
      <charset val="134"/>
    </font>
    <font>
      <b/>
      <sz val="11"/>
      <name val="方正楷体_GB2312"/>
      <charset val="134"/>
    </font>
    <font>
      <u/>
      <sz val="12"/>
      <name val="方正楷体_GB2312"/>
      <charset val="134"/>
    </font>
    <font>
      <sz val="12"/>
      <color rgb="FFFF0000"/>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3" borderId="10" applyNumberFormat="0" applyAlignment="0" applyProtection="0">
      <alignment vertical="center"/>
    </xf>
    <xf numFmtId="0" fontId="21" fillId="4" borderId="11" applyNumberFormat="0" applyAlignment="0" applyProtection="0">
      <alignment vertical="center"/>
    </xf>
    <xf numFmtId="0" fontId="22" fillId="4" borderId="10" applyNumberFormat="0" applyAlignment="0" applyProtection="0">
      <alignment vertical="center"/>
    </xf>
    <xf numFmtId="0" fontId="23" fillId="5"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lignment vertical="center"/>
    </xf>
  </cellStyleXfs>
  <cellXfs count="3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vertical="center"/>
    </xf>
    <xf numFmtId="0" fontId="3"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4" fillId="0" borderId="0" xfId="0" applyFont="1" applyFill="1" applyAlignment="1">
      <alignment horizontal="center" vertical="center"/>
    </xf>
    <xf numFmtId="0" fontId="5" fillId="0" borderId="0" xfId="0" applyFont="1" applyFill="1" applyAlignment="1">
      <alignment vertical="center" wrapText="1"/>
    </xf>
    <xf numFmtId="0" fontId="6" fillId="0" borderId="0" xfId="0" applyFont="1" applyFill="1" applyAlignment="1">
      <alignment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8"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49"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vertical="center" wrapText="1"/>
    </xf>
    <xf numFmtId="0" fontId="3" fillId="0" borderId="5" xfId="49"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9" fillId="0" borderId="0" xfId="6" applyFont="1" applyFill="1" applyAlignment="1" applyProtection="1">
      <alignment horizontal="left" vertical="center" wrapText="1"/>
    </xf>
    <xf numFmtId="0" fontId="10" fillId="0" borderId="0" xfId="0" applyFont="1" applyFill="1" applyAlignment="1">
      <alignment horizontal="center" vertical="center"/>
    </xf>
    <xf numFmtId="0" fontId="11" fillId="0" borderId="0"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333375</xdr:colOff>
      <xdr:row>36</xdr:row>
      <xdr:rowOff>654050</xdr:rowOff>
    </xdr:from>
    <xdr:to>
      <xdr:col>2</xdr:col>
      <xdr:colOff>3376930</xdr:colOff>
      <xdr:row>51</xdr:row>
      <xdr:rowOff>59690</xdr:rowOff>
    </xdr:to>
    <xdr:pic>
      <xdr:nvPicPr>
        <xdr:cNvPr id="2" name="图片 1" descr="60位全临摹全互动前视图"/>
        <xdr:cNvPicPr>
          <a:picLocks noChangeAspect="1"/>
        </xdr:cNvPicPr>
      </xdr:nvPicPr>
      <xdr:blipFill>
        <a:blip r:embed="rId1"/>
        <a:stretch>
          <a:fillRect/>
        </a:stretch>
      </xdr:blipFill>
      <xdr:spPr>
        <a:xfrm>
          <a:off x="333375" y="85432900"/>
          <a:ext cx="5194935" cy="2833370"/>
        </a:xfrm>
        <a:prstGeom prst="rect">
          <a:avLst/>
        </a:prstGeom>
      </xdr:spPr>
    </xdr:pic>
    <xdr:clientData/>
  </xdr:twoCellAnchor>
  <xdr:twoCellAnchor editAs="oneCell">
    <xdr:from>
      <xdr:col>0</xdr:col>
      <xdr:colOff>314325</xdr:colOff>
      <xdr:row>42</xdr:row>
      <xdr:rowOff>387350</xdr:rowOff>
    </xdr:from>
    <xdr:to>
      <xdr:col>2</xdr:col>
      <xdr:colOff>3366770</xdr:colOff>
      <xdr:row>57</xdr:row>
      <xdr:rowOff>58420</xdr:rowOff>
    </xdr:to>
    <xdr:pic>
      <xdr:nvPicPr>
        <xdr:cNvPr id="3" name="图片 2" descr="60位全临摹全互动后视图"/>
        <xdr:cNvPicPr>
          <a:picLocks noChangeAspect="1"/>
        </xdr:cNvPicPr>
      </xdr:nvPicPr>
      <xdr:blipFill>
        <a:blip r:embed="rId2"/>
        <a:stretch>
          <a:fillRect/>
        </a:stretch>
      </xdr:blipFill>
      <xdr:spPr>
        <a:xfrm>
          <a:off x="314325" y="86621620"/>
          <a:ext cx="5203825" cy="283210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1"/>
  <sheetViews>
    <sheetView tabSelected="1" topLeftCell="A52" workbookViewId="0">
      <selection activeCell="A61" sqref="$A61:$XFD61"/>
    </sheetView>
  </sheetViews>
  <sheetFormatPr defaultColWidth="9.49074074074074" defaultRowHeight="15.6"/>
  <cols>
    <col min="1" max="1" width="5.37037037037037" style="1" customWidth="1"/>
    <col min="2" max="2" width="26" style="4" customWidth="1"/>
    <col min="3" max="3" width="76.7777777777778" style="5" customWidth="1"/>
    <col min="4" max="4" width="5.37962962962963" style="1" customWidth="1"/>
    <col min="5" max="5" width="5.75" style="1" customWidth="1"/>
    <col min="6" max="6" width="7.5" style="1" customWidth="1"/>
    <col min="7" max="7" width="8.81481481481481" style="1" customWidth="1"/>
    <col min="8" max="9" width="9.81481481481481" style="1" hidden="1" customWidth="1"/>
    <col min="10" max="28" width="9.81481481481481" style="1"/>
    <col min="29" max="16384" width="9.49074074074074" style="1"/>
  </cols>
  <sheetData>
    <row r="1" s="1" customFormat="1" ht="36.6" spans="1:7">
      <c r="A1" s="6" t="s">
        <v>0</v>
      </c>
      <c r="B1" s="6"/>
      <c r="C1" s="6"/>
      <c r="D1" s="6"/>
      <c r="E1" s="6"/>
      <c r="F1" s="6"/>
      <c r="G1" s="6"/>
    </row>
    <row r="2" s="1" customFormat="1" ht="17.4" spans="1:7">
      <c r="A2" s="7"/>
      <c r="B2" s="8" t="s">
        <v>1</v>
      </c>
      <c r="C2" s="8" t="s">
        <v>2</v>
      </c>
      <c r="D2" s="9"/>
      <c r="E2" s="9"/>
      <c r="F2" s="9"/>
      <c r="G2" s="7"/>
    </row>
    <row r="3" s="1" customFormat="1" ht="25.8" spans="1:7">
      <c r="A3" s="10" t="s">
        <v>3</v>
      </c>
      <c r="B3" s="11"/>
      <c r="C3" s="11"/>
      <c r="D3" s="11"/>
      <c r="E3" s="11"/>
      <c r="F3" s="11"/>
      <c r="G3" s="12"/>
    </row>
    <row r="4" s="1" customFormat="1" spans="1:7">
      <c r="A4" s="13" t="s">
        <v>4</v>
      </c>
      <c r="B4" s="13" t="s">
        <v>5</v>
      </c>
      <c r="C4" s="13" t="s">
        <v>6</v>
      </c>
      <c r="D4" s="13" t="s">
        <v>7</v>
      </c>
      <c r="E4" s="13" t="s">
        <v>8</v>
      </c>
      <c r="F4" s="13" t="s">
        <v>9</v>
      </c>
      <c r="G4" s="13" t="s">
        <v>10</v>
      </c>
    </row>
    <row r="5" s="1" customFormat="1" ht="230.4" spans="1:7">
      <c r="A5" s="14">
        <v>1</v>
      </c>
      <c r="B5" s="14" t="s">
        <v>11</v>
      </c>
      <c r="C5" s="15" t="s">
        <v>12</v>
      </c>
      <c r="D5" s="14">
        <v>1</v>
      </c>
      <c r="E5" s="14" t="s">
        <v>13</v>
      </c>
      <c r="F5" s="14"/>
      <c r="G5" s="14">
        <f>D5*F5</f>
        <v>0</v>
      </c>
    </row>
    <row r="6" s="1" customFormat="1" ht="201.6" spans="1:7">
      <c r="A6" s="14">
        <v>2</v>
      </c>
      <c r="B6" s="14" t="s">
        <v>14</v>
      </c>
      <c r="C6" s="15" t="s">
        <v>15</v>
      </c>
      <c r="D6" s="14">
        <v>1</v>
      </c>
      <c r="E6" s="14" t="s">
        <v>16</v>
      </c>
      <c r="F6" s="14"/>
      <c r="G6" s="14">
        <f t="shared" ref="G6:G33" si="0">D6*F6</f>
        <v>0</v>
      </c>
    </row>
    <row r="7" s="1" customFormat="1" ht="331.2" spans="1:7">
      <c r="A7" s="14">
        <v>3</v>
      </c>
      <c r="B7" s="14" t="s">
        <v>17</v>
      </c>
      <c r="C7" s="16" t="s">
        <v>18</v>
      </c>
      <c r="D7" s="14">
        <v>1</v>
      </c>
      <c r="E7" s="14" t="s">
        <v>16</v>
      </c>
      <c r="F7" s="14"/>
      <c r="G7" s="14">
        <f t="shared" si="0"/>
        <v>0</v>
      </c>
    </row>
    <row r="8" s="1" customFormat="1" ht="409.5" spans="1:7">
      <c r="A8" s="14">
        <v>4</v>
      </c>
      <c r="B8" s="14" t="s">
        <v>19</v>
      </c>
      <c r="C8" s="16" t="s">
        <v>20</v>
      </c>
      <c r="D8" s="14">
        <v>1</v>
      </c>
      <c r="E8" s="14" t="s">
        <v>16</v>
      </c>
      <c r="F8" s="14"/>
      <c r="G8" s="14">
        <f t="shared" si="0"/>
        <v>0</v>
      </c>
    </row>
    <row r="9" s="1" customFormat="1" ht="144" spans="1:7">
      <c r="A9" s="14">
        <v>5</v>
      </c>
      <c r="B9" s="17" t="s">
        <v>21</v>
      </c>
      <c r="C9" s="18" t="s">
        <v>22</v>
      </c>
      <c r="D9" s="17">
        <v>1</v>
      </c>
      <c r="E9" s="17" t="s">
        <v>16</v>
      </c>
      <c r="F9" s="19"/>
      <c r="G9" s="14">
        <f t="shared" si="0"/>
        <v>0</v>
      </c>
    </row>
    <row r="10" s="1" customFormat="1" ht="273.6" spans="1:7">
      <c r="A10" s="14">
        <v>6</v>
      </c>
      <c r="B10" s="14" t="s">
        <v>23</v>
      </c>
      <c r="C10" s="16" t="s">
        <v>24</v>
      </c>
      <c r="D10" s="14">
        <v>1</v>
      </c>
      <c r="E10" s="14" t="s">
        <v>16</v>
      </c>
      <c r="F10" s="14"/>
      <c r="G10" s="14">
        <f t="shared" si="0"/>
        <v>0</v>
      </c>
    </row>
    <row r="11" s="1" customFormat="1" ht="187.2" spans="1:7">
      <c r="A11" s="14">
        <v>7</v>
      </c>
      <c r="B11" s="14" t="s">
        <v>25</v>
      </c>
      <c r="C11" s="20" t="s">
        <v>26</v>
      </c>
      <c r="D11" s="14">
        <v>1</v>
      </c>
      <c r="E11" s="14" t="s">
        <v>16</v>
      </c>
      <c r="F11" s="14"/>
      <c r="G11" s="14">
        <f t="shared" si="0"/>
        <v>0</v>
      </c>
    </row>
    <row r="12" s="1" customFormat="1" ht="216" spans="1:7">
      <c r="A12" s="14">
        <v>8</v>
      </c>
      <c r="B12" s="14" t="s">
        <v>27</v>
      </c>
      <c r="C12" s="16" t="s">
        <v>28</v>
      </c>
      <c r="D12" s="14">
        <v>1</v>
      </c>
      <c r="E12" s="14" t="s">
        <v>16</v>
      </c>
      <c r="F12" s="14"/>
      <c r="G12" s="14">
        <f t="shared" si="0"/>
        <v>0</v>
      </c>
    </row>
    <row r="13" s="1" customFormat="1" ht="187.2" spans="1:7">
      <c r="A13" s="14">
        <v>9</v>
      </c>
      <c r="B13" s="14" t="s">
        <v>29</v>
      </c>
      <c r="C13" s="16" t="s">
        <v>30</v>
      </c>
      <c r="D13" s="14">
        <v>1</v>
      </c>
      <c r="E13" s="14" t="s">
        <v>16</v>
      </c>
      <c r="F13" s="14"/>
      <c r="G13" s="14">
        <f t="shared" si="0"/>
        <v>0</v>
      </c>
    </row>
    <row r="14" s="1" customFormat="1" ht="201.6" spans="1:7">
      <c r="A14" s="14">
        <v>10</v>
      </c>
      <c r="B14" s="14" t="s">
        <v>31</v>
      </c>
      <c r="C14" s="16" t="s">
        <v>32</v>
      </c>
      <c r="D14" s="14">
        <v>1</v>
      </c>
      <c r="E14" s="14" t="s">
        <v>16</v>
      </c>
      <c r="F14" s="14"/>
      <c r="G14" s="14">
        <f t="shared" si="0"/>
        <v>0</v>
      </c>
    </row>
    <row r="15" s="1" customFormat="1" ht="409.5" spans="1:7">
      <c r="A15" s="14">
        <v>11</v>
      </c>
      <c r="B15" s="14" t="s">
        <v>33</v>
      </c>
      <c r="C15" s="16" t="s">
        <v>34</v>
      </c>
      <c r="D15" s="14">
        <v>1</v>
      </c>
      <c r="E15" s="14" t="s">
        <v>16</v>
      </c>
      <c r="F15" s="14"/>
      <c r="G15" s="14">
        <f t="shared" si="0"/>
        <v>0</v>
      </c>
    </row>
    <row r="16" s="1" customFormat="1" ht="409.5" spans="1:7">
      <c r="A16" s="14">
        <v>12</v>
      </c>
      <c r="B16" s="14" t="s">
        <v>35</v>
      </c>
      <c r="C16" s="16" t="s">
        <v>36</v>
      </c>
      <c r="D16" s="14">
        <v>1</v>
      </c>
      <c r="E16" s="14" t="s">
        <v>16</v>
      </c>
      <c r="F16" s="14"/>
      <c r="G16" s="14">
        <f t="shared" si="0"/>
        <v>0</v>
      </c>
    </row>
    <row r="17" s="1" customFormat="1" ht="409.5" spans="1:7">
      <c r="A17" s="14">
        <v>13</v>
      </c>
      <c r="B17" s="14" t="s">
        <v>37</v>
      </c>
      <c r="C17" s="16" t="s">
        <v>38</v>
      </c>
      <c r="D17" s="14">
        <v>1</v>
      </c>
      <c r="E17" s="14" t="s">
        <v>16</v>
      </c>
      <c r="F17" s="14"/>
      <c r="G17" s="14">
        <f t="shared" si="0"/>
        <v>0</v>
      </c>
    </row>
    <row r="18" s="1" customFormat="1" ht="409.5" spans="1:7">
      <c r="A18" s="14">
        <v>14</v>
      </c>
      <c r="B18" s="14" t="s">
        <v>39</v>
      </c>
      <c r="C18" s="16" t="s">
        <v>40</v>
      </c>
      <c r="D18" s="14">
        <v>1</v>
      </c>
      <c r="E18" s="14" t="s">
        <v>16</v>
      </c>
      <c r="F18" s="14"/>
      <c r="G18" s="14">
        <f t="shared" si="0"/>
        <v>0</v>
      </c>
    </row>
    <row r="19" s="1" customFormat="1" ht="409.5" spans="1:7">
      <c r="A19" s="14">
        <v>15</v>
      </c>
      <c r="B19" s="14" t="s">
        <v>41</v>
      </c>
      <c r="C19" s="16" t="s">
        <v>42</v>
      </c>
      <c r="D19" s="14">
        <v>1</v>
      </c>
      <c r="E19" s="14" t="s">
        <v>16</v>
      </c>
      <c r="F19" s="14"/>
      <c r="G19" s="14">
        <f t="shared" si="0"/>
        <v>0</v>
      </c>
    </row>
    <row r="20" s="1" customFormat="1" ht="288" spans="1:7">
      <c r="A20" s="14">
        <v>16</v>
      </c>
      <c r="B20" s="14" t="s">
        <v>43</v>
      </c>
      <c r="C20" s="16" t="s">
        <v>44</v>
      </c>
      <c r="D20" s="14">
        <v>1</v>
      </c>
      <c r="E20" s="14" t="s">
        <v>13</v>
      </c>
      <c r="F20" s="14"/>
      <c r="G20" s="14">
        <f t="shared" si="0"/>
        <v>0</v>
      </c>
    </row>
    <row r="21" s="1" customFormat="1" ht="129.6" spans="1:7">
      <c r="A21" s="14">
        <v>17</v>
      </c>
      <c r="B21" s="14" t="s">
        <v>45</v>
      </c>
      <c r="C21" s="15" t="s">
        <v>46</v>
      </c>
      <c r="D21" s="14">
        <v>30</v>
      </c>
      <c r="E21" s="14" t="s">
        <v>47</v>
      </c>
      <c r="F21" s="14"/>
      <c r="G21" s="14">
        <f t="shared" si="0"/>
        <v>0</v>
      </c>
    </row>
    <row r="22" s="1" customFormat="1" ht="172.8" spans="1:8">
      <c r="A22" s="14">
        <v>18</v>
      </c>
      <c r="B22" s="17" t="s">
        <v>48</v>
      </c>
      <c r="C22" s="21" t="s">
        <v>49</v>
      </c>
      <c r="D22" s="14">
        <v>30</v>
      </c>
      <c r="E22" s="17" t="s">
        <v>16</v>
      </c>
      <c r="F22" s="19"/>
      <c r="G22" s="14">
        <f t="shared" si="0"/>
        <v>0</v>
      </c>
      <c r="H22" s="21"/>
    </row>
    <row r="23" s="1" customFormat="1" ht="374.4" spans="1:7">
      <c r="A23" s="14">
        <v>19</v>
      </c>
      <c r="B23" s="14" t="s">
        <v>50</v>
      </c>
      <c r="C23" s="21" t="s">
        <v>51</v>
      </c>
      <c r="D23" s="17">
        <v>30</v>
      </c>
      <c r="E23" s="17" t="s">
        <v>16</v>
      </c>
      <c r="F23" s="19"/>
      <c r="G23" s="14">
        <f t="shared" si="0"/>
        <v>0</v>
      </c>
    </row>
    <row r="24" s="1" customFormat="1" ht="409.5" spans="1:7">
      <c r="A24" s="14">
        <v>20</v>
      </c>
      <c r="B24" s="14" t="s">
        <v>52</v>
      </c>
      <c r="C24" s="16" t="s">
        <v>53</v>
      </c>
      <c r="D24" s="14">
        <v>30</v>
      </c>
      <c r="E24" s="14" t="s">
        <v>16</v>
      </c>
      <c r="F24" s="14"/>
      <c r="G24" s="14">
        <f t="shared" si="0"/>
        <v>0</v>
      </c>
    </row>
    <row r="25" s="1" customFormat="1" ht="100.8" spans="1:7">
      <c r="A25" s="14">
        <v>21</v>
      </c>
      <c r="B25" s="14" t="s">
        <v>54</v>
      </c>
      <c r="C25" s="16" t="s">
        <v>55</v>
      </c>
      <c r="D25" s="14">
        <v>30</v>
      </c>
      <c r="E25" s="14" t="s">
        <v>56</v>
      </c>
      <c r="F25" s="14"/>
      <c r="G25" s="14">
        <f t="shared" si="0"/>
        <v>0</v>
      </c>
    </row>
    <row r="26" s="1" customFormat="1" spans="1:7">
      <c r="A26" s="14">
        <v>22</v>
      </c>
      <c r="B26" s="14" t="s">
        <v>57</v>
      </c>
      <c r="C26" s="16" t="s">
        <v>58</v>
      </c>
      <c r="D26" s="14">
        <v>60</v>
      </c>
      <c r="E26" s="14" t="s">
        <v>59</v>
      </c>
      <c r="F26" s="14"/>
      <c r="G26" s="14">
        <f t="shared" si="0"/>
        <v>0</v>
      </c>
    </row>
    <row r="27" s="1" customFormat="1" ht="28.8" spans="1:7">
      <c r="A27" s="14">
        <v>23</v>
      </c>
      <c r="B27" s="14" t="s">
        <v>60</v>
      </c>
      <c r="C27" s="16" t="s">
        <v>61</v>
      </c>
      <c r="D27" s="14">
        <v>60</v>
      </c>
      <c r="E27" s="14" t="s">
        <v>62</v>
      </c>
      <c r="F27" s="14"/>
      <c r="G27" s="14">
        <f t="shared" si="0"/>
        <v>0</v>
      </c>
    </row>
    <row r="28" s="1" customFormat="1" spans="1:7">
      <c r="A28" s="14">
        <v>24</v>
      </c>
      <c r="B28" s="14" t="s">
        <v>63</v>
      </c>
      <c r="C28" s="16" t="s">
        <v>64</v>
      </c>
      <c r="D28" s="14">
        <v>60</v>
      </c>
      <c r="E28" s="14" t="s">
        <v>62</v>
      </c>
      <c r="F28" s="14"/>
      <c r="G28" s="14">
        <f t="shared" si="0"/>
        <v>0</v>
      </c>
    </row>
    <row r="29" s="1" customFormat="1" ht="86.4" spans="1:7">
      <c r="A29" s="14">
        <v>25</v>
      </c>
      <c r="B29" s="14" t="s">
        <v>65</v>
      </c>
      <c r="C29" s="16" t="s">
        <v>66</v>
      </c>
      <c r="D29" s="14">
        <v>60</v>
      </c>
      <c r="E29" s="14" t="s">
        <v>67</v>
      </c>
      <c r="F29" s="14"/>
      <c r="G29" s="14">
        <f t="shared" si="0"/>
        <v>0</v>
      </c>
    </row>
    <row r="30" s="1" customFormat="1" ht="28.8" spans="1:7">
      <c r="A30" s="14">
        <v>26</v>
      </c>
      <c r="B30" s="14" t="s">
        <v>68</v>
      </c>
      <c r="C30" s="16" t="s">
        <v>69</v>
      </c>
      <c r="D30" s="14">
        <v>60</v>
      </c>
      <c r="E30" s="14" t="s">
        <v>70</v>
      </c>
      <c r="F30" s="14"/>
      <c r="G30" s="14">
        <f t="shared" si="0"/>
        <v>0</v>
      </c>
    </row>
    <row r="31" s="1" customFormat="1" ht="28.8" spans="1:7">
      <c r="A31" s="14">
        <v>27</v>
      </c>
      <c r="B31" s="14" t="s">
        <v>71</v>
      </c>
      <c r="C31" s="16" t="s">
        <v>72</v>
      </c>
      <c r="D31" s="14">
        <v>300</v>
      </c>
      <c r="E31" s="14" t="s">
        <v>47</v>
      </c>
      <c r="F31" s="14"/>
      <c r="G31" s="14">
        <f t="shared" si="0"/>
        <v>0</v>
      </c>
    </row>
    <row r="32" s="1" customFormat="1" ht="25" customHeight="1" spans="1:7">
      <c r="A32" s="14"/>
      <c r="B32" s="14" t="s">
        <v>73</v>
      </c>
      <c r="C32" s="16"/>
      <c r="D32" s="14">
        <v>0</v>
      </c>
      <c r="E32" s="14"/>
      <c r="F32" s="14"/>
      <c r="G32" s="14"/>
    </row>
    <row r="33" s="1" customFormat="1" ht="25" customHeight="1" spans="1:7">
      <c r="A33" s="22"/>
      <c r="B33" s="23"/>
      <c r="C33" s="16"/>
      <c r="D33" s="14"/>
      <c r="E33" s="14"/>
      <c r="F33" s="14"/>
      <c r="G33" s="14"/>
    </row>
    <row r="34" s="2" customFormat="1" ht="32" customHeight="1" spans="1:7">
      <c r="A34" s="24" t="s">
        <v>74</v>
      </c>
      <c r="B34" s="25"/>
      <c r="C34" s="26"/>
      <c r="D34" s="13"/>
      <c r="E34" s="13"/>
      <c r="F34" s="13"/>
      <c r="G34" s="13">
        <f>SUM(G5:G31)</f>
        <v>0</v>
      </c>
    </row>
    <row r="35" s="1" customFormat="1" ht="409.5" spans="1:7">
      <c r="A35" s="14">
        <v>28</v>
      </c>
      <c r="B35" s="14" t="s">
        <v>75</v>
      </c>
      <c r="C35" s="16" t="s">
        <v>76</v>
      </c>
      <c r="D35" s="14">
        <v>1</v>
      </c>
      <c r="E35" s="14" t="s">
        <v>13</v>
      </c>
      <c r="F35" s="14"/>
      <c r="G35" s="14">
        <f>D35*F35</f>
        <v>0</v>
      </c>
    </row>
    <row r="36" s="2" customFormat="1" spans="1:7">
      <c r="A36" s="22" t="s">
        <v>74</v>
      </c>
      <c r="B36" s="23"/>
      <c r="C36" s="26"/>
      <c r="D36" s="13"/>
      <c r="E36" s="13"/>
      <c r="F36" s="13"/>
      <c r="G36" s="13">
        <f>SUM(G34:G35)</f>
        <v>0</v>
      </c>
    </row>
    <row r="37" s="1" customFormat="1" spans="1:3">
      <c r="A37" s="27" t="s">
        <v>77</v>
      </c>
      <c r="B37" s="27"/>
      <c r="C37" s="28"/>
    </row>
    <row r="61" s="3" customFormat="1" ht="30" customHeight="1" spans="1:9">
      <c r="A61" s="29" t="s">
        <v>78</v>
      </c>
      <c r="B61" s="29"/>
      <c r="C61" s="29"/>
      <c r="D61" s="29"/>
      <c r="E61" s="29"/>
      <c r="F61" s="29"/>
      <c r="G61" s="30"/>
      <c r="H61" s="30"/>
      <c r="I61" s="30"/>
    </row>
  </sheetData>
  <mergeCells count="7">
    <mergeCell ref="A1:G1"/>
    <mergeCell ref="D2:F2"/>
    <mergeCell ref="A3:G3"/>
    <mergeCell ref="A34:B34"/>
    <mergeCell ref="A36:B36"/>
    <mergeCell ref="A37:B37"/>
    <mergeCell ref="A61:F61"/>
  </mergeCells>
  <pageMargins left="0.751388888888889" right="0.751388888888889" top="1" bottom="1" header="0.5" footer="0.5"/>
  <pageSetup paperSize="9" scale="91"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20160912</dc:creator>
  <cp:lastModifiedBy>xxmhtb</cp:lastModifiedBy>
  <dcterms:created xsi:type="dcterms:W3CDTF">2024-10-10T18:30:00Z</dcterms:created>
  <dcterms:modified xsi:type="dcterms:W3CDTF">2024-11-03T03:33:38Z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5EC7B9CF3D4F4E7BAA567116C9E93EF4_13</vt:lpwstr>
  </property>
  <property fmtid="{D5CDD505-2E9C-101B-9397-08002B2CF9AE}" pid="3" name="KSOProductBuildVer">
    <vt:lpwstr>2052-12.8.2.15286</vt:lpwstr>
  </property>
</Properties>
</file>