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400"/>
  </bookViews>
  <sheets>
    <sheet name="涂料" sheetId="3" r:id="rId1"/>
    <sheet name="Sheet1" sheetId="5" state="hidden" r:id="rId2"/>
  </sheets>
  <definedNames>
    <definedName name="_xlnm._FilterDatabase" localSheetId="1" hidden="1">Sheet1!$A$1:$D$79</definedName>
    <definedName name="_xlnm._FilterDatabase" localSheetId="0" hidden="1">涂料!$A$2:$H$13</definedName>
    <definedName name="_xlnm.Print_Area" localSheetId="0">涂料!$A$1:$I$14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<sst xmlns="http://schemas.openxmlformats.org/spreadsheetml/2006/main" count="268" uniqueCount="92">
  <si>
    <t>附件二：</t>
  </si>
  <si>
    <t>黄岩东浦社区A-01地块新建商业住宅及配套设施项目（EPC工程总承包）无价材料采购——涂料类</t>
  </si>
  <si>
    <t>报价清单</t>
  </si>
  <si>
    <t>序号</t>
  </si>
  <si>
    <t>名称</t>
  </si>
  <si>
    <t>型号规格</t>
  </si>
  <si>
    <t>单位</t>
  </si>
  <si>
    <t>工程量（暂定）</t>
  </si>
  <si>
    <t>除税综合单价(元)</t>
  </si>
  <si>
    <t>除税合价(元)</t>
  </si>
  <si>
    <t>报价品牌</t>
  </si>
  <si>
    <t>备注</t>
  </si>
  <si>
    <t>无机防霉涂料</t>
  </si>
  <si>
    <t>白色，燃烧性能A级</t>
  </si>
  <si>
    <t>kg</t>
  </si>
  <si>
    <t>材料费</t>
  </si>
  <si>
    <t>环氧沥青涂层</t>
  </si>
  <si>
    <t>材质丙烯酸，厚度≥500um</t>
  </si>
  <si>
    <t>㎡</t>
  </si>
  <si>
    <t>包工包料</t>
  </si>
  <si>
    <t>静电屏蔽涂料</t>
  </si>
  <si>
    <t>燃烧性能A级</t>
  </si>
  <si>
    <t>除税合计</t>
  </si>
  <si>
    <t>增值税征收率（%）</t>
  </si>
  <si>
    <t>增值税额（元）</t>
  </si>
  <si>
    <t>含税总价（元）</t>
  </si>
  <si>
    <t>备注：1、费用包括原材料、制作加工、包装、损耗、运输（运距不限，含运输损耗、材料卸到指定位置）、利润、税金、装卸费用、财务费用、管理费用等全部费用。</t>
  </si>
  <si>
    <t xml:space="preserve">      2、品牌要求：漆、防霉涂料、无机涂料：华润、多乐士、嘉宝莉、三棵树；须选择上述品牌进行报价且品牌一致，否则此报价不予认可。</t>
  </si>
  <si>
    <t xml:space="preserve">      3、若总价金额与单价金额不一致，则此报价不予认可。</t>
  </si>
  <si>
    <t>铝合金百叶窗</t>
  </si>
  <si>
    <t>1.0厚</t>
  </si>
  <si>
    <t>m2</t>
  </si>
  <si>
    <t>140系列铝合金断桥隔热固定窗</t>
  </si>
  <si>
    <t>10mm中透光Low-E+12Ar+10mm透明中空双钢化玻璃  单银、氩气、暖边</t>
  </si>
  <si>
    <t>10mm中透光双银Low-E+9Ar+10mm透明中空双钢化玻璃  双银、氩气、暖边</t>
  </si>
  <si>
    <t>钢副框</t>
  </si>
  <si>
    <t>40×40×2</t>
  </si>
  <si>
    <t>m</t>
  </si>
  <si>
    <t>70系列铝合金断桥隔热固定窗</t>
  </si>
  <si>
    <t>5mm中透光Low-E+12Ar+5mm铯钾防火中空双钢化玻璃  单银、氩气、暖边</t>
  </si>
  <si>
    <t>70系列铝合金断桥隔热平开窗</t>
  </si>
  <si>
    <t>5mm中透光Low-E+12Ar+5mm铯钾防火中空双钢化玻璃  双银、氩气、暖边</t>
  </si>
  <si>
    <t>60系列铝合金平开门</t>
  </si>
  <si>
    <t>5mm中透光Low-E+12Ar+5mm透明中空钢化玻璃  单银、空气</t>
  </si>
  <si>
    <t>100系列铝合金断桥隔热电控平开门</t>
  </si>
  <si>
    <t>105系列铝合金断桥隔热推拉门</t>
  </si>
  <si>
    <t>140系列铝合金断桥隔热平开门</t>
  </si>
  <si>
    <t>5mm中透光Low-E+12Ar+5mm透明中空钢化玻璃  单银、氩气、暖边</t>
  </si>
  <si>
    <t>70系列铝合金断桥隔热平开门</t>
  </si>
  <si>
    <t>100系列铝合金断桥隔热平开门</t>
  </si>
  <si>
    <t>60系列铝合金固定窗</t>
  </si>
  <si>
    <t>5mm中透光Low-E+12Ar+5mm透明中空双钢化玻璃  单银、空气</t>
  </si>
  <si>
    <t>140系列铝合金固定窗</t>
  </si>
  <si>
    <t>100系列铝合金断桥隔热平开窗</t>
  </si>
  <si>
    <t>60系列铝合金平开窗</t>
  </si>
  <si>
    <t>140系列铝合金平开窗</t>
  </si>
  <si>
    <t>140系列铝合金断桥隔热平开窗</t>
  </si>
  <si>
    <t>60系列铝合金断桥隔热平开窗</t>
  </si>
  <si>
    <t>60系列铝合金上悬内平开窗</t>
  </si>
  <si>
    <t>5mm中透光Low-E+12Ar+5mm透明中空双钢化玻璃  单银、氩气、暖边</t>
  </si>
  <si>
    <t>70系列铝合金断桥隔热上悬内平开窗</t>
  </si>
  <si>
    <t>140系列铝合金断桥隔热上悬内平开窗</t>
  </si>
  <si>
    <t>5mm中透光Low-E+12Ar+5mm透明中空双钢化玻璃  双银、氩气、暖边</t>
  </si>
  <si>
    <t>5mm中透光Low-E+9Ar+5mm透明中空钢化玻璃  双银、氩气、暖边</t>
  </si>
  <si>
    <t>5mm中透光双银Low-E+12Ar+5mm透明中空钢化玻璃  双银、氩气、暖边</t>
  </si>
  <si>
    <t>5mm中透光双银Low-E+19Ar+5mm透明中空双钢化玻璃  双银、氩气、暖边</t>
  </si>
  <si>
    <t>5mm中透光双银Low-E+9Ar+5mm透明中空玻璃  节能要求：双银、氩气、暖边</t>
  </si>
  <si>
    <t>5mm中透光双银Low-E+9Ar+5mm透明中空钢化玻璃  单银、空气</t>
  </si>
  <si>
    <t>5mm中透光双银Low-E+9Ar+5mm透明中空钢化玻璃  双银、氩气、暖边</t>
  </si>
  <si>
    <t>100系列铝合金断桥隔热固定窗</t>
  </si>
  <si>
    <t>5mm中透光双银Low-E+9Ar+5mm透明中空双钢化玻璃  单银、空气</t>
  </si>
  <si>
    <t>5mm中透光双银Low-E+9Ar+5mm透明中空双钢化玻璃  单银、氩气、暖边</t>
  </si>
  <si>
    <t>5mm中透光双银Low-E+9Ar+5mm透明中空双钢化玻璃  双银、氩气、暖边</t>
  </si>
  <si>
    <t>6mm中透光Low-E+12Ar+6mm铯钾防火中空双钢化玻璃  单银、氩气、暖边</t>
  </si>
  <si>
    <t>6mm中透光Low-E+12Ar+6mm铯钾防火中空双钢化玻璃  双银、氩气、暖边</t>
  </si>
  <si>
    <t>6mm中透光Low-E+12Ar+6mm透明中空钢化玻璃  单银、空气</t>
  </si>
  <si>
    <t>6mm中透光Low-E+12Ar+6mm透明中空钢化玻璃  单银、氩气、暖边</t>
  </si>
  <si>
    <t>6mm中透光Low-E+12Ar+6mm透明中空钢化玻璃  双银、氩气、暖边</t>
  </si>
  <si>
    <t>6mm中透光Low-E+12Ar+6mm透明中空双钢化玻璃  单银、空气</t>
  </si>
  <si>
    <t>6mm中透光Low-E+12Ar+6mm透明中空双钢化玻璃  单银、氩气、暖边</t>
  </si>
  <si>
    <t>6mm中透光双银Low-E+12Ar+6mm透明中空钢化玻璃  单银、空气</t>
  </si>
  <si>
    <t>6mm中透光双银Low-E+12Ar+6mm透明中空钢化玻璃  双银、氩气、暖边</t>
  </si>
  <si>
    <t>6mm中透光双银Low-E+19Ar+6mm透明中空双钢化玻璃  双银、氩气、暖边</t>
  </si>
  <si>
    <t>6mm中透光双银Low-E+9Ar+6mm透明中空玻璃  双银、氩气、暖边</t>
  </si>
  <si>
    <t>6mm中透光双银Low-E+9Ar+6mm透明中空钢化玻璃  双银、氩气、暖边</t>
  </si>
  <si>
    <t>6mm中透光双银Low-E+9Ar+6mm透明中空双钢化玻璃  双银、氩气、暖边</t>
  </si>
  <si>
    <t>8mm中透光Low-E+12Ar+8mm铯钾防火中空双钢化玻璃  单银、氩气、暖边</t>
  </si>
  <si>
    <t>8mm中透光Low-E+12Ar+8mm透明中空双钢化玻璃  单银、空气</t>
  </si>
  <si>
    <t>8mm中透光Low-E+12Ar+8mm透明中空双钢化玻璃  单银、氩气、暖边</t>
  </si>
  <si>
    <t>8mm中透光Low-E+12Ar+8mm透明中空双钢化玻璃  双银、氩气、暖边</t>
  </si>
  <si>
    <t>8mm中透光双银Low-E+9Ar+8mm透明中空钢化玻璃  双银、氩气、暖边</t>
  </si>
  <si>
    <t>8mm中透光双银Low-E+9Ar+8mm透明中空双钢化玻璃  双银、氩气、暖边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</si>
</sst>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2"/>
      <color rgb="FF000000"/>
      <name val="Arial"/>
      <charset val="134"/>
    </font>
    <font>
      <sz val="12"/>
      <color rgb="FF000000"/>
      <name val="仿宋"/>
      <charset val="134"/>
    </font>
    <font>
      <sz val="18"/>
      <color rgb="FF000000"/>
      <name val="仿宋"/>
      <charset val="134"/>
    </font>
    <font>
      <b/>
      <sz val="12"/>
      <color rgb="FF000000"/>
      <name val="宋体"/>
      <charset val="134"/>
    </font>
    <font>
      <b/>
      <sz val="18"/>
      <color rgb="FF00000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Arial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horizontal="left" vertical="top" wrapText="1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9">
    <xf numFmtId="0" fontId="0" fillId="0" borderId="0" xfId="0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9" fontId="6" fillId="0" borderId="2" xfId="0" applyNumberFormat="1" applyFont="1" applyBorder="1" applyAlignment="1" applyProtection="1">
      <alignment horizontal="center" vertical="center" wrapText="1"/>
      <protection locked="0"/>
    </xf>
    <xf numFmtId="9" fontId="6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9" fontId="1" fillId="0" borderId="0" xfId="3" applyFont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9" fontId="6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VS14"/>
  <sheetViews>
    <sheetView tabSelected="1" view="pageBreakPreview" zoomScaleNormal="85" workbookViewId="0">
      <pane xSplit="4" topLeftCell="E1" activePane="topRight" state="frozen"/>
      <selection/>
      <selection pane="topRight" activeCell="M6" sqref="M6"/>
    </sheetView>
  </sheetViews>
  <sheetFormatPr defaultColWidth="8.77777777777778" defaultRowHeight="22.5"/>
  <cols>
    <col min="1" max="1" width="5.77777777777778" style="2" customWidth="1"/>
    <col min="2" max="2" width="16.5555555555556" style="3" customWidth="1"/>
    <col min="3" max="3" width="23.6666666666667" style="3" customWidth="1"/>
    <col min="4" max="4" width="5.85185185185185" style="3" customWidth="1"/>
    <col min="5" max="5" width="12.4444444444444" style="3" customWidth="1"/>
    <col min="6" max="7" width="11.8888888888889" style="4" customWidth="1"/>
    <col min="8" max="8" width="13.3333333333333" style="4" customWidth="1"/>
    <col min="9" max="9" width="10.7777777777778" style="4" customWidth="1"/>
    <col min="10" max="12" width="8.77777777777778" style="3"/>
    <col min="13" max="13" width="11.6148148148148" style="5"/>
    <col min="14" max="14" width="10.5407407407407" style="3"/>
    <col min="15" max="17" width="8.77777777777778" style="3"/>
    <col min="18" max="18" width="9.61481481481482" style="3"/>
    <col min="19" max="16384" width="8.77777777777778" style="3"/>
  </cols>
  <sheetData>
    <row r="1" s="1" customFormat="1" ht="24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22"/>
      <c r="K1" s="22"/>
    </row>
    <row r="2" s="2" customFormat="1" ht="59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M2" s="23"/>
    </row>
    <row r="3" s="2" customFormat="1" ht="38.1" customHeight="1" spans="1:13">
      <c r="A3" s="8" t="s">
        <v>2</v>
      </c>
      <c r="B3" s="8"/>
      <c r="C3" s="8"/>
      <c r="D3" s="8"/>
      <c r="E3" s="8"/>
      <c r="F3" s="8"/>
      <c r="G3" s="8"/>
      <c r="H3" s="8"/>
      <c r="I3" s="8"/>
      <c r="M3" s="23"/>
    </row>
    <row r="4" s="2" customFormat="1" ht="38" customHeight="1" spans="1:13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M4" s="23"/>
    </row>
    <row r="5" s="2" customFormat="1" ht="35" customHeight="1" spans="1:13">
      <c r="A5" s="10">
        <v>1</v>
      </c>
      <c r="B5" s="10" t="s">
        <v>12</v>
      </c>
      <c r="C5" s="10" t="s">
        <v>13</v>
      </c>
      <c r="D5" s="11" t="s">
        <v>14</v>
      </c>
      <c r="E5" s="12">
        <f>17998+22346</f>
        <v>40344</v>
      </c>
      <c r="F5" s="11"/>
      <c r="G5" s="13"/>
      <c r="H5" s="14"/>
      <c r="I5" s="11" t="s">
        <v>15</v>
      </c>
      <c r="M5" s="24"/>
    </row>
    <row r="6" s="2" customFormat="1" ht="35" customHeight="1" spans="1:13">
      <c r="A6" s="10">
        <v>2</v>
      </c>
      <c r="B6" s="10" t="s">
        <v>16</v>
      </c>
      <c r="C6" s="10" t="s">
        <v>17</v>
      </c>
      <c r="D6" s="11" t="s">
        <v>18</v>
      </c>
      <c r="E6" s="12">
        <v>43937</v>
      </c>
      <c r="F6" s="11"/>
      <c r="G6" s="13"/>
      <c r="H6" s="14"/>
      <c r="I6" s="11" t="s">
        <v>19</v>
      </c>
      <c r="L6" s="25"/>
      <c r="M6" s="24"/>
    </row>
    <row r="7" s="2" customFormat="1" ht="35" customHeight="1" spans="1:13">
      <c r="A7" s="10">
        <v>3</v>
      </c>
      <c r="B7" s="10" t="s">
        <v>20</v>
      </c>
      <c r="C7" s="10" t="s">
        <v>21</v>
      </c>
      <c r="D7" s="11" t="s">
        <v>18</v>
      </c>
      <c r="E7" s="12">
        <v>512</v>
      </c>
      <c r="F7" s="11"/>
      <c r="G7" s="13"/>
      <c r="H7" s="14"/>
      <c r="I7" s="11" t="s">
        <v>19</v>
      </c>
      <c r="L7" s="25"/>
      <c r="M7" s="24"/>
    </row>
    <row r="8" ht="23.1" customHeight="1" spans="1:9">
      <c r="A8" s="10" t="s">
        <v>22</v>
      </c>
      <c r="B8" s="15"/>
      <c r="C8" s="15"/>
      <c r="D8" s="15"/>
      <c r="E8" s="15"/>
      <c r="F8" s="16"/>
      <c r="G8" s="17"/>
      <c r="H8" s="17"/>
      <c r="I8" s="26"/>
    </row>
    <row r="9" ht="23.1" customHeight="1" spans="1:9">
      <c r="A9" s="10" t="s">
        <v>23</v>
      </c>
      <c r="B9" s="15"/>
      <c r="C9" s="15"/>
      <c r="D9" s="15"/>
      <c r="E9" s="15"/>
      <c r="F9" s="18">
        <v>0.09</v>
      </c>
      <c r="G9" s="19"/>
      <c r="H9" s="19"/>
      <c r="I9" s="27"/>
    </row>
    <row r="10" ht="23.1" customHeight="1" spans="1:9">
      <c r="A10" s="10" t="s">
        <v>24</v>
      </c>
      <c r="B10" s="15"/>
      <c r="C10" s="15"/>
      <c r="D10" s="15"/>
      <c r="E10" s="15"/>
      <c r="F10" s="16"/>
      <c r="G10" s="17"/>
      <c r="H10" s="17"/>
      <c r="I10" s="26"/>
    </row>
    <row r="11" ht="23.1" customHeight="1" spans="1:9">
      <c r="A11" s="10" t="s">
        <v>25</v>
      </c>
      <c r="B11" s="15"/>
      <c r="C11" s="15"/>
      <c r="D11" s="15"/>
      <c r="E11" s="15"/>
      <c r="F11" s="16"/>
      <c r="G11" s="17"/>
      <c r="H11" s="17"/>
      <c r="I11" s="26"/>
    </row>
    <row r="12" ht="36" customHeight="1" spans="1:9">
      <c r="A12" s="20" t="s">
        <v>26</v>
      </c>
      <c r="B12" s="21"/>
      <c r="C12" s="21"/>
      <c r="D12" s="21"/>
      <c r="E12" s="21"/>
      <c r="F12" s="21"/>
      <c r="G12" s="21"/>
      <c r="H12" s="21"/>
      <c r="I12" s="28"/>
    </row>
    <row r="13" ht="36" customHeight="1" spans="1:9">
      <c r="A13" s="20" t="s">
        <v>27</v>
      </c>
      <c r="B13" s="21"/>
      <c r="C13" s="21"/>
      <c r="D13" s="21"/>
      <c r="E13" s="21"/>
      <c r="F13" s="21"/>
      <c r="G13" s="21"/>
      <c r="H13" s="21"/>
      <c r="I13" s="28"/>
    </row>
    <row r="14" ht="18.95" customHeight="1" spans="1:9">
      <c r="A14" s="20" t="s">
        <v>28</v>
      </c>
      <c r="B14" s="21"/>
      <c r="C14" s="21"/>
      <c r="D14" s="21"/>
      <c r="E14" s="21"/>
      <c r="F14" s="21"/>
      <c r="G14" s="21"/>
      <c r="H14" s="21"/>
      <c r="I14" s="28"/>
    </row>
  </sheetData>
  <sortState ref="B10:E32">
    <sortCondition ref="C10:C32"/>
  </sortState>
  <mergeCells count="79">
    <mergeCell ref="A1:I1"/>
    <mergeCell ref="IV1:JG1"/>
    <mergeCell ref="SR1:TC1"/>
    <mergeCell ref="ACN1:ACY1"/>
    <mergeCell ref="AMJ1:AMU1"/>
    <mergeCell ref="AWF1:AWQ1"/>
    <mergeCell ref="BGB1:BGM1"/>
    <mergeCell ref="BPX1:BQI1"/>
    <mergeCell ref="BZT1:CAE1"/>
    <mergeCell ref="CJP1:CKA1"/>
    <mergeCell ref="CTL1:CTW1"/>
    <mergeCell ref="DDH1:DDS1"/>
    <mergeCell ref="DND1:DNO1"/>
    <mergeCell ref="DWZ1:DXK1"/>
    <mergeCell ref="EGV1:EHG1"/>
    <mergeCell ref="EQR1:ERC1"/>
    <mergeCell ref="FAN1:FAY1"/>
    <mergeCell ref="FKJ1:FKU1"/>
    <mergeCell ref="FUF1:FUQ1"/>
    <mergeCell ref="GEB1:GEM1"/>
    <mergeCell ref="GNX1:GOI1"/>
    <mergeCell ref="GXT1:GYE1"/>
    <mergeCell ref="HHP1:HIA1"/>
    <mergeCell ref="HRL1:HRW1"/>
    <mergeCell ref="IBH1:IBS1"/>
    <mergeCell ref="ILD1:ILO1"/>
    <mergeCell ref="IUZ1:IVK1"/>
    <mergeCell ref="JEV1:JFG1"/>
    <mergeCell ref="JOR1:JPC1"/>
    <mergeCell ref="JYN1:JYY1"/>
    <mergeCell ref="KIJ1:KIU1"/>
    <mergeCell ref="KSF1:KSQ1"/>
    <mergeCell ref="LCB1:LCM1"/>
    <mergeCell ref="LLX1:LMI1"/>
    <mergeCell ref="LVT1:LWE1"/>
    <mergeCell ref="MFP1:MGA1"/>
    <mergeCell ref="MPL1:MPW1"/>
    <mergeCell ref="MZH1:MZS1"/>
    <mergeCell ref="NJD1:NJO1"/>
    <mergeCell ref="NSZ1:NTK1"/>
    <mergeCell ref="OCV1:ODG1"/>
    <mergeCell ref="OMR1:ONC1"/>
    <mergeCell ref="OWN1:OWY1"/>
    <mergeCell ref="PGJ1:PGU1"/>
    <mergeCell ref="PQF1:PQQ1"/>
    <mergeCell ref="QAB1:QAM1"/>
    <mergeCell ref="QJX1:QKI1"/>
    <mergeCell ref="QTT1:QUE1"/>
    <mergeCell ref="RDP1:REA1"/>
    <mergeCell ref="RNL1:RNW1"/>
    <mergeCell ref="RXH1:RXS1"/>
    <mergeCell ref="SHD1:SHO1"/>
    <mergeCell ref="SQZ1:SRK1"/>
    <mergeCell ref="TAV1:TBG1"/>
    <mergeCell ref="TKR1:TLC1"/>
    <mergeCell ref="TUN1:TUY1"/>
    <mergeCell ref="UEJ1:UEU1"/>
    <mergeCell ref="UOF1:UOQ1"/>
    <mergeCell ref="UYB1:UYM1"/>
    <mergeCell ref="VHX1:VII1"/>
    <mergeCell ref="VRT1:VSE1"/>
    <mergeCell ref="WBP1:WCA1"/>
    <mergeCell ref="WLL1:WLW1"/>
    <mergeCell ref="WVH1:WVS1"/>
    <mergeCell ref="A2:I2"/>
    <mergeCell ref="A3:I3"/>
    <mergeCell ref="J3:K3"/>
    <mergeCell ref="J5:L5"/>
    <mergeCell ref="A8:E8"/>
    <mergeCell ref="F8:I8"/>
    <mergeCell ref="A9:E9"/>
    <mergeCell ref="F9:I9"/>
    <mergeCell ref="A10:E10"/>
    <mergeCell ref="F10:I10"/>
    <mergeCell ref="A11:E11"/>
    <mergeCell ref="F11:I11"/>
    <mergeCell ref="A12:I12"/>
    <mergeCell ref="A13:I13"/>
    <mergeCell ref="A14:I14"/>
  </mergeCells>
  <printOptions horizontalCentered="1"/>
  <pageMargins left="0.393055555555556" right="0.393055555555556" top="0.550694444444444" bottom="0.747916666666667" header="0.314583333333333" footer="0.314583333333333"/>
  <pageSetup paperSize="9" firstPageNumber="0" orientation="landscape" useFirstPageNumber="1" errors="blank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D79"/>
  <sheetViews>
    <sheetView topLeftCell="A79" workbookViewId="0">
      <selection activeCell="G13" sqref="G13"/>
    </sheetView>
  </sheetViews>
  <sheetFormatPr defaultColWidth="8.66666666666667" defaultRowHeight="15" outlineLevelCol="3"/>
  <sheetData>
    <row r="1" ht="28.5" spans="1:4">
      <c r="A1" t="s">
        <v>29</v>
      </c>
      <c r="B1" t="s">
        <v>30</v>
      </c>
      <c r="C1" t="s">
        <v>31</v>
      </c>
      <c r="D1">
        <v>180.913134</v>
      </c>
    </row>
    <row r="2" ht="117.75" spans="1:4">
      <c r="A2" t="s">
        <v>32</v>
      </c>
      <c r="B2" t="s">
        <v>33</v>
      </c>
      <c r="C2" t="s">
        <v>31</v>
      </c>
      <c r="D2">
        <v>39.77</v>
      </c>
    </row>
    <row r="3" ht="132" spans="1:4">
      <c r="A3" t="s">
        <v>32</v>
      </c>
      <c r="B3" t="s">
        <v>34</v>
      </c>
      <c r="C3" t="s">
        <v>31</v>
      </c>
      <c r="D3">
        <v>110.97</v>
      </c>
    </row>
    <row r="4" hidden="1" spans="1:4">
      <c r="A4" t="s">
        <v>35</v>
      </c>
      <c r="B4" t="s">
        <v>36</v>
      </c>
      <c r="C4" t="s">
        <v>37</v>
      </c>
      <c r="D4">
        <v>59509.03</v>
      </c>
    </row>
    <row r="5" ht="132" spans="1:4">
      <c r="A5" t="s">
        <v>38</v>
      </c>
      <c r="B5" t="s">
        <v>39</v>
      </c>
      <c r="C5" t="s">
        <v>31</v>
      </c>
      <c r="D5">
        <v>1033.11</v>
      </c>
    </row>
    <row r="6" ht="132" spans="1:4">
      <c r="A6" t="s">
        <v>40</v>
      </c>
      <c r="B6" t="s">
        <v>39</v>
      </c>
      <c r="C6" t="s">
        <v>31</v>
      </c>
      <c r="D6">
        <v>2712.02</v>
      </c>
    </row>
    <row r="7" ht="132" spans="1:4">
      <c r="A7" t="s">
        <v>38</v>
      </c>
      <c r="B7" t="s">
        <v>41</v>
      </c>
      <c r="C7" t="s">
        <v>31</v>
      </c>
      <c r="D7">
        <v>38.7</v>
      </c>
    </row>
    <row r="8" ht="132" spans="1:4">
      <c r="A8" t="s">
        <v>40</v>
      </c>
      <c r="B8" t="s">
        <v>41</v>
      </c>
      <c r="C8" t="s">
        <v>31</v>
      </c>
      <c r="D8">
        <v>97.8</v>
      </c>
    </row>
    <row r="9" ht="103.5" hidden="1" spans="1:4">
      <c r="A9" t="s">
        <v>42</v>
      </c>
      <c r="B9" t="s">
        <v>43</v>
      </c>
      <c r="C9" t="s">
        <v>31</v>
      </c>
      <c r="D9">
        <v>34.02</v>
      </c>
    </row>
    <row r="10" ht="103.5" hidden="1" spans="1:4">
      <c r="A10" t="s">
        <v>44</v>
      </c>
      <c r="B10" t="s">
        <v>43</v>
      </c>
      <c r="C10" t="s">
        <v>31</v>
      </c>
      <c r="D10">
        <v>37.44</v>
      </c>
    </row>
    <row r="11" ht="103.5" hidden="1" spans="1:4">
      <c r="A11" t="s">
        <v>45</v>
      </c>
      <c r="B11" t="s">
        <v>43</v>
      </c>
      <c r="C11" t="s">
        <v>31</v>
      </c>
      <c r="D11">
        <v>344.96</v>
      </c>
    </row>
    <row r="12" ht="117.75" spans="1:4">
      <c r="A12" t="s">
        <v>46</v>
      </c>
      <c r="B12" t="s">
        <v>47</v>
      </c>
      <c r="C12" t="s">
        <v>31</v>
      </c>
      <c r="D12">
        <v>41.12</v>
      </c>
    </row>
    <row r="13" ht="117.75" spans="1:4">
      <c r="A13" t="s">
        <v>48</v>
      </c>
      <c r="B13" t="s">
        <v>47</v>
      </c>
      <c r="C13" t="s">
        <v>31</v>
      </c>
      <c r="D13">
        <v>33.34</v>
      </c>
    </row>
    <row r="14" ht="117.75" spans="1:4">
      <c r="A14" t="s">
        <v>49</v>
      </c>
      <c r="B14" t="s">
        <v>47</v>
      </c>
      <c r="C14" t="s">
        <v>31</v>
      </c>
      <c r="D14">
        <v>18.72</v>
      </c>
    </row>
    <row r="15" ht="103.5" hidden="1" spans="1:4">
      <c r="A15" t="s">
        <v>50</v>
      </c>
      <c r="B15" t="s">
        <v>51</v>
      </c>
      <c r="C15" t="s">
        <v>31</v>
      </c>
      <c r="D15">
        <v>9.87</v>
      </c>
    </row>
    <row r="16" ht="103.5" hidden="1" spans="1:4">
      <c r="A16" t="s">
        <v>38</v>
      </c>
      <c r="B16" t="s">
        <v>51</v>
      </c>
      <c r="C16" t="s">
        <v>31</v>
      </c>
      <c r="D16">
        <v>769.85</v>
      </c>
    </row>
    <row r="17" ht="103.5" hidden="1" spans="1:4">
      <c r="A17" t="s">
        <v>52</v>
      </c>
      <c r="B17" t="s">
        <v>51</v>
      </c>
      <c r="C17" t="s">
        <v>31</v>
      </c>
      <c r="D17">
        <v>4986.9</v>
      </c>
    </row>
    <row r="18" ht="103.5" hidden="1" spans="1:4">
      <c r="A18" t="s">
        <v>32</v>
      </c>
      <c r="B18" t="s">
        <v>51</v>
      </c>
      <c r="C18" t="s">
        <v>31</v>
      </c>
      <c r="D18">
        <v>852.16</v>
      </c>
    </row>
    <row r="19" ht="103.5" hidden="1" spans="1:4">
      <c r="A19" t="s">
        <v>53</v>
      </c>
      <c r="B19" t="s">
        <v>51</v>
      </c>
      <c r="C19" t="s">
        <v>31</v>
      </c>
      <c r="D19">
        <v>6.24</v>
      </c>
    </row>
    <row r="20" ht="103.5" hidden="1" spans="1:4">
      <c r="A20" t="s">
        <v>40</v>
      </c>
      <c r="B20" t="s">
        <v>51</v>
      </c>
      <c r="C20" t="s">
        <v>31</v>
      </c>
      <c r="D20">
        <v>70.45</v>
      </c>
    </row>
    <row r="21" ht="103.5" hidden="1" spans="1:4">
      <c r="A21" t="s">
        <v>54</v>
      </c>
      <c r="B21" t="s">
        <v>51</v>
      </c>
      <c r="C21" t="s">
        <v>31</v>
      </c>
      <c r="D21">
        <v>617.03</v>
      </c>
    </row>
    <row r="22" ht="103.5" hidden="1" spans="1:4">
      <c r="A22" t="s">
        <v>55</v>
      </c>
      <c r="B22" t="s">
        <v>51</v>
      </c>
      <c r="C22" t="s">
        <v>31</v>
      </c>
      <c r="D22">
        <v>618.17</v>
      </c>
    </row>
    <row r="23" ht="103.5" hidden="1" spans="1:4">
      <c r="A23" t="s">
        <v>56</v>
      </c>
      <c r="B23" t="s">
        <v>51</v>
      </c>
      <c r="C23" t="s">
        <v>31</v>
      </c>
      <c r="D23">
        <v>44.4</v>
      </c>
    </row>
    <row r="24" ht="103.5" hidden="1" spans="1:4">
      <c r="A24" t="s">
        <v>57</v>
      </c>
      <c r="B24" t="s">
        <v>51</v>
      </c>
      <c r="C24" t="s">
        <v>31</v>
      </c>
      <c r="D24">
        <v>5.88</v>
      </c>
    </row>
    <row r="25" ht="103.5" hidden="1" spans="1:4">
      <c r="A25" t="s">
        <v>58</v>
      </c>
      <c r="B25" t="s">
        <v>51</v>
      </c>
      <c r="C25" t="s">
        <v>31</v>
      </c>
      <c r="D25">
        <v>19.32</v>
      </c>
    </row>
    <row r="26" ht="117.75" spans="1:4">
      <c r="A26" t="s">
        <v>38</v>
      </c>
      <c r="B26" t="s">
        <v>59</v>
      </c>
      <c r="C26" t="s">
        <v>31</v>
      </c>
      <c r="D26">
        <v>6764.59</v>
      </c>
    </row>
    <row r="27" ht="117.75" spans="1:4">
      <c r="A27" t="s">
        <v>32</v>
      </c>
      <c r="B27" t="s">
        <v>59</v>
      </c>
      <c r="C27" t="s">
        <v>31</v>
      </c>
      <c r="D27">
        <v>461.73</v>
      </c>
    </row>
    <row r="28" ht="117.75" spans="1:4">
      <c r="A28" t="s">
        <v>56</v>
      </c>
      <c r="B28" t="s">
        <v>59</v>
      </c>
      <c r="C28" t="s">
        <v>31</v>
      </c>
      <c r="D28">
        <v>216.87</v>
      </c>
    </row>
    <row r="29" ht="117.75" spans="1:4">
      <c r="A29" t="s">
        <v>40</v>
      </c>
      <c r="B29" t="s">
        <v>59</v>
      </c>
      <c r="C29" t="s">
        <v>31</v>
      </c>
      <c r="D29">
        <v>8481.55</v>
      </c>
    </row>
    <row r="30" ht="117.75" spans="1:4">
      <c r="A30" t="s">
        <v>60</v>
      </c>
      <c r="B30" t="s">
        <v>59</v>
      </c>
      <c r="C30" t="s">
        <v>31</v>
      </c>
      <c r="D30">
        <v>86.94</v>
      </c>
    </row>
    <row r="31" ht="117.75" spans="1:4">
      <c r="A31" t="s">
        <v>61</v>
      </c>
      <c r="B31" t="s">
        <v>59</v>
      </c>
      <c r="C31" t="s">
        <v>31</v>
      </c>
      <c r="D31">
        <v>33.43</v>
      </c>
    </row>
    <row r="32" ht="117.75" spans="1:4">
      <c r="A32" t="s">
        <v>38</v>
      </c>
      <c r="B32" t="s">
        <v>62</v>
      </c>
      <c r="C32" t="s">
        <v>31</v>
      </c>
      <c r="D32">
        <v>3.36</v>
      </c>
    </row>
    <row r="33" ht="117.75" spans="1:4">
      <c r="A33" t="s">
        <v>40</v>
      </c>
      <c r="B33" t="s">
        <v>62</v>
      </c>
      <c r="C33" t="s">
        <v>31</v>
      </c>
      <c r="D33">
        <v>2.1</v>
      </c>
    </row>
    <row r="34" ht="117.75" spans="1:4">
      <c r="A34" t="s">
        <v>48</v>
      </c>
      <c r="B34" t="s">
        <v>63</v>
      </c>
      <c r="C34" t="s">
        <v>31</v>
      </c>
      <c r="D34">
        <v>2.82</v>
      </c>
    </row>
    <row r="35" ht="132" spans="1:4">
      <c r="A35" t="s">
        <v>45</v>
      </c>
      <c r="B35" t="s">
        <v>64</v>
      </c>
      <c r="C35" t="s">
        <v>31</v>
      </c>
      <c r="D35">
        <v>3778.66</v>
      </c>
    </row>
    <row r="36" ht="132" spans="1:4">
      <c r="A36" t="s">
        <v>32</v>
      </c>
      <c r="B36" t="s">
        <v>65</v>
      </c>
      <c r="C36" t="s">
        <v>31</v>
      </c>
      <c r="D36">
        <v>14.06</v>
      </c>
    </row>
    <row r="37" ht="132" spans="1:4">
      <c r="A37" t="s">
        <v>56</v>
      </c>
      <c r="B37" t="s">
        <v>65</v>
      </c>
      <c r="C37" t="s">
        <v>31</v>
      </c>
      <c r="D37">
        <v>11.1</v>
      </c>
    </row>
    <row r="38" ht="132" spans="1:4">
      <c r="A38" t="s">
        <v>40</v>
      </c>
      <c r="B38" t="s">
        <v>65</v>
      </c>
      <c r="C38" t="s">
        <v>31</v>
      </c>
      <c r="D38">
        <v>280.56</v>
      </c>
    </row>
    <row r="39" ht="146.25" spans="1:4">
      <c r="A39" t="s">
        <v>38</v>
      </c>
      <c r="B39" t="s">
        <v>66</v>
      </c>
      <c r="C39" t="s">
        <v>31</v>
      </c>
      <c r="D39">
        <v>1.92</v>
      </c>
    </row>
    <row r="40" ht="117.75" hidden="1" spans="1:4">
      <c r="A40" t="s">
        <v>44</v>
      </c>
      <c r="B40" t="s">
        <v>67</v>
      </c>
      <c r="C40" t="s">
        <v>31</v>
      </c>
      <c r="D40">
        <v>3.6</v>
      </c>
    </row>
    <row r="41" ht="132" spans="1:4">
      <c r="A41" t="s">
        <v>46</v>
      </c>
      <c r="B41" t="s">
        <v>68</v>
      </c>
      <c r="C41" t="s">
        <v>31</v>
      </c>
      <c r="D41">
        <v>123.69</v>
      </c>
    </row>
    <row r="42" ht="132" spans="1:4">
      <c r="A42" t="s">
        <v>48</v>
      </c>
      <c r="B42" t="s">
        <v>68</v>
      </c>
      <c r="C42" t="s">
        <v>31</v>
      </c>
      <c r="D42">
        <v>7.84</v>
      </c>
    </row>
    <row r="43" ht="117.75" hidden="1" spans="1:4">
      <c r="A43" t="s">
        <v>69</v>
      </c>
      <c r="B43" t="s">
        <v>70</v>
      </c>
      <c r="C43" t="s">
        <v>31</v>
      </c>
      <c r="D43">
        <v>1.9</v>
      </c>
    </row>
    <row r="44" ht="117.75" hidden="1" spans="1:4">
      <c r="A44" t="s">
        <v>53</v>
      </c>
      <c r="B44" t="s">
        <v>70</v>
      </c>
      <c r="C44" t="s">
        <v>31</v>
      </c>
      <c r="D44">
        <v>2.66</v>
      </c>
    </row>
    <row r="45" ht="132" spans="1:4">
      <c r="A45" t="s">
        <v>40</v>
      </c>
      <c r="B45" t="s">
        <v>71</v>
      </c>
      <c r="C45" t="s">
        <v>31</v>
      </c>
      <c r="D45">
        <v>1.05</v>
      </c>
    </row>
    <row r="46" ht="132" spans="1:4">
      <c r="A46" t="s">
        <v>32</v>
      </c>
      <c r="B46" t="s">
        <v>72</v>
      </c>
      <c r="C46" t="s">
        <v>31</v>
      </c>
      <c r="D46">
        <v>466.89</v>
      </c>
    </row>
    <row r="47" ht="132" spans="1:4">
      <c r="A47" t="s">
        <v>38</v>
      </c>
      <c r="B47" t="s">
        <v>72</v>
      </c>
      <c r="C47" t="s">
        <v>31</v>
      </c>
      <c r="D47">
        <v>30.97</v>
      </c>
    </row>
    <row r="48" ht="132" spans="1:4">
      <c r="A48" t="s">
        <v>40</v>
      </c>
      <c r="B48" t="s">
        <v>72</v>
      </c>
      <c r="C48" t="s">
        <v>31</v>
      </c>
      <c r="D48">
        <v>16.16</v>
      </c>
    </row>
    <row r="49" ht="132" spans="1:4">
      <c r="A49" t="s">
        <v>56</v>
      </c>
      <c r="B49" t="s">
        <v>72</v>
      </c>
      <c r="C49" t="s">
        <v>31</v>
      </c>
      <c r="D49">
        <v>20.09</v>
      </c>
    </row>
    <row r="50" ht="132" spans="1:4">
      <c r="A50" t="s">
        <v>61</v>
      </c>
      <c r="B50" t="s">
        <v>72</v>
      </c>
      <c r="C50" t="s">
        <v>31</v>
      </c>
      <c r="D50">
        <v>208.07</v>
      </c>
    </row>
    <row r="51" ht="132" spans="1:4">
      <c r="A51" t="s">
        <v>60</v>
      </c>
      <c r="B51" t="s">
        <v>72</v>
      </c>
      <c r="C51" t="s">
        <v>31</v>
      </c>
      <c r="D51">
        <v>5.64</v>
      </c>
    </row>
    <row r="52" ht="132" spans="1:4">
      <c r="A52" t="s">
        <v>38</v>
      </c>
      <c r="B52" t="s">
        <v>73</v>
      </c>
      <c r="C52" t="s">
        <v>31</v>
      </c>
      <c r="D52">
        <v>1006.11</v>
      </c>
    </row>
    <row r="53" ht="132" spans="1:4">
      <c r="A53" t="s">
        <v>38</v>
      </c>
      <c r="B53" t="s">
        <v>74</v>
      </c>
      <c r="C53" t="s">
        <v>31</v>
      </c>
      <c r="D53">
        <v>117</v>
      </c>
    </row>
    <row r="54" ht="103.5" hidden="1" spans="1:4">
      <c r="A54" t="s">
        <v>42</v>
      </c>
      <c r="B54" t="s">
        <v>75</v>
      </c>
      <c r="C54" t="s">
        <v>31</v>
      </c>
      <c r="D54">
        <v>37.11</v>
      </c>
    </row>
    <row r="55" ht="103.5" hidden="1" spans="1:4">
      <c r="A55" t="s">
        <v>44</v>
      </c>
      <c r="B55" t="s">
        <v>75</v>
      </c>
      <c r="C55" t="s">
        <v>31</v>
      </c>
      <c r="D55">
        <v>12.24</v>
      </c>
    </row>
    <row r="56" ht="103.5" hidden="1" spans="1:4">
      <c r="A56" t="s">
        <v>45</v>
      </c>
      <c r="B56" t="s">
        <v>75</v>
      </c>
      <c r="C56" t="s">
        <v>31</v>
      </c>
      <c r="D56">
        <v>388.08</v>
      </c>
    </row>
    <row r="57" ht="117.75" spans="1:4">
      <c r="A57" t="s">
        <v>46</v>
      </c>
      <c r="B57" t="s">
        <v>76</v>
      </c>
      <c r="C57" t="s">
        <v>31</v>
      </c>
      <c r="D57">
        <v>2.45</v>
      </c>
    </row>
    <row r="58" ht="117.75" spans="1:4">
      <c r="A58" t="s">
        <v>48</v>
      </c>
      <c r="B58" t="s">
        <v>76</v>
      </c>
      <c r="C58" t="s">
        <v>31</v>
      </c>
      <c r="D58">
        <v>31.06</v>
      </c>
    </row>
    <row r="59" ht="117.75" spans="1:4">
      <c r="A59" t="s">
        <v>45</v>
      </c>
      <c r="B59" t="s">
        <v>77</v>
      </c>
      <c r="C59" t="s">
        <v>31</v>
      </c>
      <c r="D59">
        <v>2163.84</v>
      </c>
    </row>
    <row r="60" ht="103.5" hidden="1" spans="1:4">
      <c r="A60" t="s">
        <v>52</v>
      </c>
      <c r="B60" t="s">
        <v>78</v>
      </c>
      <c r="C60" t="s">
        <v>31</v>
      </c>
      <c r="D60">
        <v>32.06</v>
      </c>
    </row>
    <row r="61" ht="103.5" hidden="1" spans="1:4">
      <c r="A61" t="s">
        <v>54</v>
      </c>
      <c r="B61" t="s">
        <v>78</v>
      </c>
      <c r="C61" t="s">
        <v>31</v>
      </c>
      <c r="D61">
        <v>442.8</v>
      </c>
    </row>
    <row r="62" ht="117.75" spans="1:4">
      <c r="A62" t="s">
        <v>32</v>
      </c>
      <c r="B62" t="s">
        <v>79</v>
      </c>
      <c r="C62" t="s">
        <v>31</v>
      </c>
      <c r="D62">
        <v>96.77</v>
      </c>
    </row>
    <row r="63" ht="117.75" spans="1:4">
      <c r="A63" t="s">
        <v>38</v>
      </c>
      <c r="B63" t="s">
        <v>79</v>
      </c>
      <c r="C63" t="s">
        <v>31</v>
      </c>
      <c r="D63">
        <v>2023.11</v>
      </c>
    </row>
    <row r="64" ht="117.75" spans="1:4">
      <c r="A64" t="s">
        <v>40</v>
      </c>
      <c r="B64" t="s">
        <v>79</v>
      </c>
      <c r="C64" t="s">
        <v>31</v>
      </c>
      <c r="D64">
        <v>631.23</v>
      </c>
    </row>
    <row r="65" ht="117.75" hidden="1" spans="1:4">
      <c r="A65" t="s">
        <v>45</v>
      </c>
      <c r="B65" t="s">
        <v>80</v>
      </c>
      <c r="C65" t="s">
        <v>31</v>
      </c>
      <c r="D65">
        <v>1120.14</v>
      </c>
    </row>
    <row r="66" ht="132" spans="1:4">
      <c r="A66" t="s">
        <v>45</v>
      </c>
      <c r="B66" t="s">
        <v>81</v>
      </c>
      <c r="C66" t="s">
        <v>31</v>
      </c>
      <c r="D66">
        <v>426.6</v>
      </c>
    </row>
    <row r="67" ht="132" spans="1:4">
      <c r="A67" t="s">
        <v>38</v>
      </c>
      <c r="B67" t="s">
        <v>82</v>
      </c>
      <c r="C67" t="s">
        <v>31</v>
      </c>
      <c r="D67">
        <v>26.84</v>
      </c>
    </row>
    <row r="68" ht="132" spans="1:4">
      <c r="A68" t="s">
        <v>40</v>
      </c>
      <c r="B68" t="s">
        <v>82</v>
      </c>
      <c r="C68" t="s">
        <v>31</v>
      </c>
      <c r="D68">
        <v>565.5</v>
      </c>
    </row>
    <row r="69" ht="117.75" spans="1:4">
      <c r="A69" t="s">
        <v>46</v>
      </c>
      <c r="B69" t="s">
        <v>83</v>
      </c>
      <c r="C69" t="s">
        <v>31</v>
      </c>
      <c r="D69">
        <v>4.29</v>
      </c>
    </row>
    <row r="70" ht="132" spans="1:4">
      <c r="A70" t="s">
        <v>46</v>
      </c>
      <c r="B70" t="s">
        <v>84</v>
      </c>
      <c r="C70" t="s">
        <v>31</v>
      </c>
      <c r="D70">
        <v>164.3</v>
      </c>
    </row>
    <row r="71" ht="132" spans="1:4">
      <c r="A71" t="s">
        <v>48</v>
      </c>
      <c r="B71" t="s">
        <v>84</v>
      </c>
      <c r="C71" t="s">
        <v>31</v>
      </c>
      <c r="D71">
        <v>4.41</v>
      </c>
    </row>
    <row r="72" ht="132" spans="1:4">
      <c r="A72" t="s">
        <v>32</v>
      </c>
      <c r="B72" t="s">
        <v>85</v>
      </c>
      <c r="C72" t="s">
        <v>31</v>
      </c>
      <c r="D72">
        <v>863.09</v>
      </c>
    </row>
    <row r="73" ht="132" spans="1:4">
      <c r="A73" t="s">
        <v>38</v>
      </c>
      <c r="B73" t="s">
        <v>85</v>
      </c>
      <c r="C73" t="s">
        <v>31</v>
      </c>
      <c r="D73">
        <v>10.24</v>
      </c>
    </row>
    <row r="74" ht="132" spans="1:4">
      <c r="A74" t="s">
        <v>38</v>
      </c>
      <c r="B74" t="s">
        <v>86</v>
      </c>
      <c r="C74" t="s">
        <v>31</v>
      </c>
      <c r="D74">
        <v>144.3</v>
      </c>
    </row>
    <row r="75" ht="103.5" hidden="1" spans="1:4">
      <c r="A75" t="s">
        <v>50</v>
      </c>
      <c r="B75" t="s">
        <v>87</v>
      </c>
      <c r="C75" t="s">
        <v>31</v>
      </c>
      <c r="D75">
        <v>4.05</v>
      </c>
    </row>
    <row r="76" ht="117.75" spans="1:4">
      <c r="A76" t="s">
        <v>38</v>
      </c>
      <c r="B76" t="s">
        <v>88</v>
      </c>
      <c r="C76" t="s">
        <v>31</v>
      </c>
      <c r="D76">
        <v>31.2</v>
      </c>
    </row>
    <row r="77" ht="117.75" spans="1:4">
      <c r="A77" t="s">
        <v>38</v>
      </c>
      <c r="B77" t="s">
        <v>89</v>
      </c>
      <c r="C77" t="s">
        <v>31</v>
      </c>
      <c r="D77">
        <v>6.24</v>
      </c>
    </row>
    <row r="78" ht="132" spans="1:4">
      <c r="A78" t="s">
        <v>46</v>
      </c>
      <c r="B78" t="s">
        <v>90</v>
      </c>
      <c r="C78" t="s">
        <v>31</v>
      </c>
      <c r="D78">
        <v>6.71</v>
      </c>
    </row>
    <row r="79" ht="132" spans="1:4">
      <c r="A79" t="s">
        <v>32</v>
      </c>
      <c r="B79" t="s">
        <v>91</v>
      </c>
      <c r="C79" t="s">
        <v>31</v>
      </c>
      <c r="D79">
        <v>68.63</v>
      </c>
    </row>
  </sheetData>
  <autoFilter ref="A1:D79">
    <filterColumn colId="1">
      <filters>
        <filter val="5mm中透光Low-E+12Ar+5mm透明中空双钢化玻璃  单银、氩气、暖边"/>
        <filter val="6mm中透光Low-E+12Ar+6mm透明中空双钢化玻璃  单银、氩气、暖边"/>
        <filter val="8mm中透光Low-E+12Ar+8mm透明中空双钢化玻璃  单银、氩气、暖边"/>
        <filter val="5mm中透光Low-E+12Ar+5mm透明中空钢化玻璃  单银、氩气、暖边"/>
        <filter val="5mm中透光双银Low-E+9Ar+5mm透明中空双钢化玻璃  单银、氩气、暖边"/>
        <filter val="5mm中透光Low-E+9Ar+5mm透明中空钢化玻璃  双银、氩气、暖边"/>
        <filter val="6mm中透光Low-E+12Ar+6mm铯钾防火中空双钢化玻璃  单银、氩气、暖边"/>
        <filter val="8mm中透光Low-E+12Ar+8mm铯钾防火中空双钢化玻璃  单银、氩气、暖边"/>
        <filter val="10mm中透光双银Low-E+9Ar+10mm透明中空双钢化玻璃  双银、氩气、暖边"/>
        <filter val="5mm中透光Low-E+12Ar+5mm透明中空双钢化玻璃  双银、氩气、暖边"/>
        <filter val="8mm中透光Low-E+12Ar+8mm透明中空双钢化玻璃  双银、氩气、暖边"/>
        <filter val="5mm中透光双银Low-E+9Ar+5mm透明中空双钢化玻璃  双银、氩气、暖边"/>
        <filter val="8mm中透光双银Low-E+9Ar+8mm透明中空双钢化玻璃  双银、氩气、暖边"/>
        <filter val="6mm中透光双银Low-E+9Ar+6mm透明中空双钢化玻璃  双银、氩气、暖边"/>
        <filter val="5mm中透光双银Low-E+9Ar+5mm透明中空玻璃  节能要求：双银、氩气、暖边"/>
        <filter val="6mm中透光Low-E+12Ar+6mm铯钾防火中空双钢化玻璃  双银、氩气、暖边"/>
        <filter val="6mm中透光双银Low-E+9Ar+6mm透明中空钢化玻璃  双银、氩气、暖边"/>
        <filter val="8mm中透光双银Low-E+9Ar+8mm透明中空钢化玻璃  双银、氩气、暖边"/>
        <filter val="5mm中透光双银Low-E+9Ar+5mm透明中空钢化玻璃  双银、氩气、暖边"/>
        <filter val="6mm中透光双银Low-E+12Ar+6mm透明中空钢化玻璃  双银、氩气、暖边"/>
        <filter val="5mm中透光双银Low-E+12Ar+5mm透明中空钢化玻璃  双银、氩气、暖边"/>
        <filter val="6mm中透光Low-E+12Ar+6mm透明中空钢化玻璃  双银、氩气、暖边"/>
        <filter val="6mm中透光双银Low-E+19Ar+6mm透明中空双钢化玻璃  双银、氩气、暖边"/>
        <filter val="5mm中透光双银Low-E+19Ar+5mm透明中空双钢化玻璃  双银、氩气、暖边"/>
        <filter val="5mm中透光Low-E+12Ar+5mm铯钾防火中空双钢化玻璃  双银、氩气、暖边"/>
        <filter val="6mm中透光双银Low-E+9Ar+6mm透明中空玻璃  双银、氩气、暖边"/>
        <filter val="6mm中透光Low-E+12Ar+6mm透明中空钢化玻璃  单银、氩气、暖边"/>
        <filter val="10mm中透光Low-E+12Ar+10mm透明中空双钢化玻璃  单银、氩气、暖边"/>
        <filter val="5mm中透光Low-E+12Ar+5mm铯钾防火中空双钢化玻璃  单银、氩气、暖边"/>
      </filters>
    </filterColumn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涂料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YYYYY</cp:lastModifiedBy>
  <dcterms:created xsi:type="dcterms:W3CDTF">2023-12-11T00:06:00Z</dcterms:created>
  <cp:lastPrinted>2023-12-14T06:44:00Z</cp:lastPrinted>
  <dcterms:modified xsi:type="dcterms:W3CDTF">2024-04-07T06:11:23Z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E45B34399DFB421888D5003BACFB619D_13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