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 tabRatio="906"/>
  </bookViews>
  <sheets>
    <sheet name="①基础信息（桥梁）" sheetId="14" r:id="rId1"/>
    <sheet name="桥梁检测综合单价限价" sheetId="16" r:id="rId2"/>
  </sheets>
  <definedNames>
    <definedName name="_xlnm._FilterDatabase" localSheetId="0" hidden="1">'①基础信息（桥梁）'!$A$1:$J$421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<sst xmlns="http://schemas.openxmlformats.org/spreadsheetml/2006/main" count="1597" uniqueCount="367">
  <si>
    <t>桥梁设施信息</t>
  </si>
  <si>
    <t>桥梁资料卡</t>
  </si>
  <si>
    <r>
      <rPr>
        <sz val="11"/>
        <color rgb="FF000000"/>
        <rFont val="方正小标宋简体"/>
        <charset val="134"/>
      </rPr>
      <t xml:space="preserve">检测记录
</t>
    </r>
    <r>
      <rPr>
        <sz val="11"/>
        <color rgb="FFFF0000"/>
        <rFont val="方正小标宋简体"/>
        <charset val="134"/>
      </rPr>
      <t>（填写最新一次检测数据）</t>
    </r>
  </si>
  <si>
    <t>*设施名称</t>
  </si>
  <si>
    <t>*设施简介（中小桥填写ka）</t>
  </si>
  <si>
    <t>*所属市名称</t>
  </si>
  <si>
    <t>*所属区/县名称</t>
  </si>
  <si>
    <t>*所属镇/街道名称</t>
  </si>
  <si>
    <t>*面积（平方米）</t>
  </si>
  <si>
    <t>*长度（米）</t>
  </si>
  <si>
    <t>*设施主类型</t>
  </si>
  <si>
    <t>*设施子类型</t>
  </si>
  <si>
    <t>*管理单位</t>
  </si>
  <si>
    <t>*所在路名</t>
  </si>
  <si>
    <t>*建成年月</t>
  </si>
  <si>
    <t>*养护类别</t>
  </si>
  <si>
    <t>*养护等级</t>
  </si>
  <si>
    <t>*道路等级</t>
  </si>
  <si>
    <t>*结构类型</t>
  </si>
  <si>
    <t>*设计荷载</t>
  </si>
  <si>
    <t>*限载标准</t>
  </si>
  <si>
    <t>*检测时间</t>
  </si>
  <si>
    <t>*状况指数等级（A、B、C、D、E）</t>
  </si>
  <si>
    <t>*BCI</t>
  </si>
  <si>
    <t>*BSI</t>
  </si>
  <si>
    <t>*处置建议</t>
  </si>
  <si>
    <t>新村桥</t>
  </si>
  <si>
    <t>新村桥位于桥西岸路与桥东岸路之间，桥梁基本呈东西走向，全长70m，为4跨简支梁，跨径组合为 15+20+20+15m。桥面全宽10.6m，横向布置为 0.3m（栏杆）+10m(机动车道) +0.3m（栏杆）。
上部结构：采用钢筋混凝土空心板梁。
下部结构：桥台采用重力式桥台，桥墩采用桩柱式桥墩。</t>
  </si>
  <si>
    <t>宁波市</t>
  </si>
  <si>
    <t>奉化区</t>
  </si>
  <si>
    <t>岳林街道</t>
  </si>
  <si>
    <t>桥梁</t>
  </si>
  <si>
    <t>中小桥</t>
  </si>
  <si>
    <t>宁波市奉化区市政管理处</t>
  </si>
  <si>
    <t>桥东岸路</t>
  </si>
  <si>
    <t>IV</t>
  </si>
  <si>
    <t>II</t>
  </si>
  <si>
    <t>次干路</t>
  </si>
  <si>
    <t>简支梁桥</t>
  </si>
  <si>
    <t>城-B级</t>
  </si>
  <si>
    <t>30t</t>
  </si>
  <si>
    <t>B</t>
  </si>
  <si>
    <t>（1）对于桥面铺装层的横向裂缝和纵向裂缝应及时用修补料进行修补，防止桥面渗水对下部构件产生进一步破坏；
（2）及时清理堵塞的伸缩缝，保证伸缩缝自由伸缩，及时修复破损的伸缩缝锚固区，必要时凿除重新浇筑；
（3）及时处理桥头高差，保证行车舒适性；
（4）及时修复开裂破损的栏杆构件，确保行人安全；
（5）对于混凝土构件裂缝，及时进行封闭处理，同时加强巡检，观察裂缝的发展趋势；
（6）对于混凝土构件局部混凝土剥落破损现象，先凿去破损处周边的松散混凝土，采用高强度混凝土进行修补；
（7）对于混凝土构件露筋锈蚀现象，先凿去锈蚀周围的松散混凝土，去除钢筋锈迹，并涂阻锈剂，再采用高强混凝土砂浆进行修补至保护层厚度；
（8）对锈蚀的支座钢垫块做除锈阻锈处理，对局部脱空的支座加塞钢垫板处理。</t>
  </si>
  <si>
    <t>兴奉桥</t>
  </si>
  <si>
    <t>兴奉桥位于南山路上，桥梁基本呈东西走向，全长70m，为4跨简支梁，跨径组合为15+20+20+15m。全桥面宽45.6m，横向布置为0.35m（栏杆）+2.95m（人行道）+4.55m(非机动车道)+29.7m(机动车道)+4.8m（非机动车道）+2.9m（人行道）+0.35m（栏杆）。
上部结构：采用混凝土空心板梁。
下部结构：桥台采用重力式桥台，桥墩采用桩柱式桥墩。</t>
  </si>
  <si>
    <t>南山路</t>
  </si>
  <si>
    <t>III</t>
  </si>
  <si>
    <t>I</t>
  </si>
  <si>
    <t>主干路</t>
  </si>
  <si>
    <t>城-A级</t>
  </si>
  <si>
    <t>55t</t>
  </si>
  <si>
    <t>（1）对于主梁出现的纵向裂缝，进行封闭处理，同时加强巡检，观察裂缝的发展趋势；同时在梁端打孔排水；
（2）对于主梁和盖梁局部混凝土剥落破损现象，先凿去破损处周边的松散混凝土，采用高强度混凝土进行修补；
（3）对于盖梁出现的竖向裂缝、立柱环向裂缝，进行封闭处理，同时加强巡检，观察裂缝的发展趋势；
（4）及时修补开裂的人行道块件；
（5）及时清理堵塞的排水孔，保证排水通畅；
（6）对于锈蚀的钢垫块进行除锈、防锈处理。</t>
  </si>
  <si>
    <t>龙津桥</t>
  </si>
  <si>
    <t>龙津桥位于桥西岸路与桥东岸路之间，桥梁基本呈东西走向，为 3 跨连续梁桥，跨径组合为 25+30+19m。桥面全宽6.7m，横向布置为 0.35m（栏杆）+6m（人、非机动混合道）+0.35m（栏杆）。
上部结构：采用预应力混凝土连续箱梁。
下部结构：桥台采用重力式桥台，桥墩采用桩柱式桥墩。</t>
  </si>
  <si>
    <t>无</t>
  </si>
  <si>
    <t>V</t>
  </si>
  <si>
    <t>/</t>
  </si>
  <si>
    <t>连续梁桥</t>
  </si>
  <si>
    <t>人群荷载</t>
  </si>
  <si>
    <t>（1）修复开裂的桥面铺装；
（2）及时修复开裂和破损的栏杆构件，保证行人安全；
（3）及时增补地漏构件，保证排水系统正常运行；
（4）对于主梁破损露筋现象，先凿去锈蚀周围的松散混凝土，去除钢筋锈迹，并涂阻锈剂，再采用高强混凝土砂浆进行修补至保护层厚度；
（5）对于主梁混凝土剥落现象，先凿去锈蚀周围的松散混凝土，再采用高强混凝土砂浆进行修补至保护层厚度；
（6）修复开裂的支座垫石、及时解除支座临时约束；
（7）建议对主梁设置永久观测点，定期观测主梁变形；
（8）对主梁裂缝进行封闭处理，同时加强观测，密切关注裂缝发展情况。</t>
  </si>
  <si>
    <t>县江桥</t>
  </si>
  <si>
    <t>县江桥位于岳林东路上，桥梁基本呈东西走向，全长70m，为 4跨简支梁，跨径组合为 15+20+20+15m。桥面全宽 21.7m，横向布置为 0.35m（栏杆）+3.5m（人行道）+14.0m(机动车道) +3.5 m（人行道）+0.35m（栏杆）。
上部结构：采用混凝土空心板梁。
下部结构：桥台采用重力式桥台，桥墩采用桩柱式桥墩。</t>
  </si>
  <si>
    <t>锦屏街道</t>
  </si>
  <si>
    <t>岳林东路</t>
  </si>
  <si>
    <t>A</t>
  </si>
  <si>
    <t>（1）及时清理堵塞的伸缩缝，保证伸缩缝自由伸缩；更换缺失的橡胶条，增设缺失的型钢构件；
（2）及时修复机动车道的桥头高差，确保行人安全；
（3）应及时修复栏杆基座开裂、脱开的栏杆构件，确保行人安全；
（4）及时修复开裂和破损的人行道；
（5）对于混凝土构件存在的露筋锈蚀现象，先凿去锈蚀周围的松散混凝土，去除钢筋锈迹，并涂阻锈剂，再采用高强混凝土砂浆进行修补至保护层厚度；
（6）对于混凝土构件混凝土剥落现象，先凿去周围的松散混凝土，再采用高强混凝土砂浆进行修补至保护层厚度；
（7）对支座钢垫块采取除锈、阻锈措施；
（8）对盖梁构件裂缝进行封闭处理，同时加强巡检，观察裂缝的发展趋势。</t>
  </si>
  <si>
    <t>龙溪桥</t>
  </si>
  <si>
    <t>龙溪桥位于大成路上，桥梁基本呈东西走向，全长100m，为4跨简支梁，跨径组合为4×25m。单幅桥面全宽13.6m，横向布置为0.5m（护栏）+2.0m(非机动车道) +10.6m(机动车道)+0.5m（护栏）。
上部结构：采用混凝土空心板梁。
下部结构：墩台采用桩柱式。</t>
  </si>
  <si>
    <t>大桥</t>
  </si>
  <si>
    <t>大成路</t>
  </si>
  <si>
    <t>（1）及时清理堵塞的伸缩缝，保证伸缩缝自由伸缩。对于开裂的伸缩缝锚固区进行灌浆封闭处理，必要时凿除重新浇筑；
（2）及时清理堵塞的排水孔，确保桥面排水畅通；
（3）及时增补机非隔离栏缺失的锚栓，修复机非隔离栏杆脱开现象；
（4）过桥管线锈蚀严重，应及时修复或更换；
（5）对于主梁、台帽盖梁、立柱存在的露筋锈蚀现象，先凿去锈蚀周围的松散混凝土，去除钢筋锈迹，并涂阻锈剂，再采用高强混凝土砂浆进行修补至保护层厚度；
（6）对于主梁出现的纵向裂缝进行封闭处理，同时加强巡检，观察裂缝的发展趋势；
（7）对于台帽出现的竖向裂缝，进行封闭处理，同时加强巡检，观察裂缝的发展趋势，对于缝宽超限裂缝，进行加固处理；
（8）修复沉降、开裂的护坡；
（9）对脱空的支座，应通过加垫钢板等措施使支座正常受力。</t>
  </si>
  <si>
    <t>中山桥</t>
  </si>
  <si>
    <t>中山桥位于中山路，采用简支梁和钢-混凝土组合拱桥组合结构。桥梁跨径组合为6+58+6m。横桥向总宽28.47m。桥面横向布置为：0.16m（栏杆）+4.1m（人行道）+1.3m（拱脚）+17.4m行车道+1.3m（拱脚）+4.05m（人行道）+0.16m（栏杆）。
桥面系：桥面铺装为沥青混凝土，栏杆为钢结构栏杆，人行道采用工艺砖铺设，桥头设有简易伸缩缝，人行道及机动车道均设有排水口；
上部结构：上部结构由2跨简支梁桥+1跨钢-混凝土组合拱桥构成，拱桥共设有26根吊索，2根系梁，15根横梁，拱桥矢跨比约为1/5。
下部结构：墩台采用实体式墩台，支座采用盆式支座；桥台两侧无锥坡、翼墙及耳墙。</t>
  </si>
  <si>
    <t>中山路</t>
  </si>
  <si>
    <t>简支梁+钢-砼组合拱桥</t>
  </si>
  <si>
    <t>C</t>
  </si>
  <si>
    <t>（1）修复开裂、松动的人行道块件及人行道路缘石；
（2）修复松动脱开的栏杆构件；
（3）疏通堵塞的排水孔；
（4）建议针对拱肋、风撑存在的脱漆锈蚀、涂层开裂现象进行专项修复；
（5）对于露筋锈蚀的混凝土构件，先凿去锈蚀周围的松散混凝土，去除钢筋锈迹，并涂阻锈剂，再采用高强混凝土砂浆进行修补至保护层厚度；
（6）对于横梁、桥台及拱脚裂缝，应及时进行封闭处理，同时加强巡检，观察裂缝的发展趋势；
（7）对于混凝土剥落处，先凿除表面松散的混凝土，再采用高强混凝土砂浆进行修补；
（8）及时采取措施对支座进行除锈、阻锈处理；
（9）根据相关规范规定，一般吊索设计使用年限为20年，结合现场检测情况，中山桥吊索存在不同程度的老化现象。鉴于此，建议对中山桥吊索进行更换；
（10）建议采取限载等措施，避免桥梁超负荷运营，产生安全事故。</t>
  </si>
  <si>
    <t>弥勒桥</t>
  </si>
  <si>
    <t>弥勒桥位于长汀东路上，桥梁基本呈东西走向，全长107m，为5跨简支梁，跨径组合为16+3×25+16m。桥面全宽31.25m，横向布置为0.3m（栏杆）+2.5m（人行道）+12.1m(机动车道)+1.45m（中央分隔带）+12.1m(机动车道)+2.5m（人行道）+0.3m（栏杆）。
上部结构：采用混凝土空心板梁。
下部结构：墩台采用桩柱式。</t>
  </si>
  <si>
    <t>长汀东路</t>
  </si>
  <si>
    <t>（1）及时清理堵塞的伸缩缝，保证伸缩缝自由伸缩；修补碎边的锚固区；更换破损的橡胶条；
（2）修复桥面铺装沥青剥落和坑槽现象；
（3）修复开裂、破损、松动、错位的栏杆构件，确保行人安全；
（4）及时修复的人行道路缘石开裂和纵、横向裂缝病害；
（5）对于露筋锈蚀的混凝土构件，先凿去锈蚀周围的松散混凝土，去除钢筋锈迹，并涂阻锈剂，再采用高强混凝土砂浆进行修补至保护层厚度；
（6）对于台帽裂缝，及时进行封闭处理，同时加强巡检，观察裂缝的发展趋势；
（7）对脱空的支座，应通过加垫钢板等措施使支座正常受力；对老化开裂的支座建议及时更换；
（8）对支座钢垫块采取除锈、阻锈措施；
（9）对于砼剥落处，先凿除表面松散砼，后对钢筋除锈、阻锈处理，再用高强度水泥砼修补。</t>
  </si>
  <si>
    <t>金钟桥</t>
  </si>
  <si>
    <t xml:space="preserve">金钟桥位于金钟路上，桥梁基本呈南北走向，全长 92m，为 5 跨简支梁，跨径组
合为 16+3×20+16m。桥面全宽 44.8m，横向布置为 0.25m（栏杆）+4.55m（人行道）
+3.5m(非机动车道)+1.5m（机非隔离带）+11.6m(机动车道)+2.0m（中央分隔带）+11.6m
（机动车道）+1.5m（机非隔离带）+3.5m（非机动车道）+4.55m（人行道）+0.25m
（栏杆）。
上部结构：采用混凝土空心板梁。
下部结构：墩台采用桩柱式。
</t>
  </si>
  <si>
    <t>金钟路</t>
  </si>
  <si>
    <t>（1） 修复非机动车道和人行道桥头高差，确保行人安全；
（2） 修复桥面铺装开裂、坑槽等病害；
（3） 及时修复松动的人行道开裂的路缘石；
（4） 及时修复缺失的桥面板；
（5） 对于露筋锈蚀构件，先凿去锈蚀周围的松散混凝土，去除钢筋锈迹，并涂
阻锈剂，再采用高强混凝土砂浆进行修补至保护层厚度；
（6） 对于混凝土剥落处，先凿除表面松散的混凝土，再采用高强混凝土砂浆进
行修补；
（7） 对于盖梁及立柱出现的竖向裂缝，进行封闭处理，同时加强巡检，观察裂
缝的发展趋势；
（8） 金钟桥支座病害较为严重，建议对支座进行更换；
（9） 及时修复 5#台前破损的护坡，该位置存在一个雨水井且井盖缺失，存在
较大安全隐患。</t>
  </si>
  <si>
    <t>青锦桥</t>
  </si>
  <si>
    <t>青锦桥位于体育场路上，桥梁基本呈南北走向，全长18m，为 2跨连续梁，跨径组合为 9+9m。全桥面宽 4.7m，横向布置为 0.55m（栏杆）+3.6m（人行道）+0.55m（栏杆）。
上部结构：采用混凝土现浇板梁结构。
下部结构：墩台采用重力式。</t>
  </si>
  <si>
    <t>体育场路</t>
  </si>
  <si>
    <t>支路</t>
  </si>
  <si>
    <t>（1）对于主梁露筋锈蚀现象，先凿去锈蚀周围的松散混凝土，去除钢筋锈迹，并涂阻锈剂，再采用高强混凝土砂浆进行修补至保护层厚度；
（2）对主梁、横隔板裂缝进行处理，同时加强巡检，观察裂缝的发展趋势。必要时进行加固处理；
（3）对于主梁破损现象，先凿去锈蚀周围的松散混凝土，再采用高强混凝土砂浆进行修补至保护层厚度；
（4）及时修复开裂的栏杆构件，确保行人安全；
（5）适时对墩台的灰缝进行修补。</t>
  </si>
  <si>
    <t>锦屏桥</t>
  </si>
  <si>
    <t>锦屏桥位于锦屏南路上，桥梁基本呈南北走向，全长20m，为单跨简支梁，跨径组合为1×20m。桥面全宽40m，横向布置为4m（绿化带）+3m（人行道）+26m(机动车道) +3m(人行道) +4m（绿化带）。
上部结构：采用钢结构。
下部结构：桥台采用重力式桥台。</t>
  </si>
  <si>
    <t>锦屏南路</t>
  </si>
  <si>
    <t>（1）对台帽竖向裂缝进行封闭处理，同时加强巡检，观察裂缝的发展趋势；
（2）及时清理堵塞的伸缩缝，保证伸缩缝自由伸缩；修补开裂和碎裂的锚固区；
（3）对锈蚀的钢结构主梁做除锈阻锈处理；
（4）及时处理桥头高差，保障行车舒适；
（5）对开裂和外鼓的支座进行处理；
（6）适时处理人行道松动的块件。</t>
  </si>
  <si>
    <t>锦溪桥</t>
  </si>
  <si>
    <t>锦溪桥位于公园路与体育场路之间，桥梁基本呈南北走向，全长10.5m，为单跨简支梁。全桥面宽3.54m，横向布置为0.24m（栏杆）+3.06m（人机混合车道）+0.24m(栏杆)。
上部结构：采用钢筋混凝土π梁。
下部结构：桥台采用重力式桥台。</t>
  </si>
  <si>
    <t>公园路</t>
  </si>
  <si>
    <t>（1）建议对开裂的台阶进行修补；
（2）对于混凝土构件露筋锈蚀现象，先凿去锈蚀周围的松散混凝土，去除钢筋锈迹，并涂阻锈剂，再采用高强混凝土砂浆进行修补至保护层厚度；
（3）对混凝土构件砼剥落处，先凿除表面松散砼，后对钢筋除锈、阻锈处理，再用高强度水泥砼修补。</t>
  </si>
  <si>
    <t>资福桥</t>
  </si>
  <si>
    <t>资福桥位于公园路与体育场路之间 ，桥梁基本呈南北走向，全长12m，为2跨连续梁，跨径为2×6m。全桥面宽3.9m，横向布置为0.3m（栏杆）+3.3m（人机混合车道）+0.3m(栏杆)。
上部结构：采用钢筋混凝土π梁。
下部结构：桥台采用重力式墩台。</t>
  </si>
  <si>
    <t>（1）及时修复破损的铺装；
（2）对于主梁露筋锈蚀现象，先凿去锈蚀周围的松散混凝土，去除钢筋锈迹，并涂阻锈剂，再采用高强混凝土砂浆进行修补至保护层厚度；
（3）对于混凝土剥落处，先凿除表面松散的混凝土，再采用高强混凝土砂浆进行修补。</t>
  </si>
  <si>
    <t>解放桥</t>
  </si>
  <si>
    <t>解放桥位于南山路，桥梁基本呈南北走向，为单跨简支梁，由46块空心板组成。桥面铺装采用沥青混凝土，栏杆采用不锈钢栏杆，桥头设置型钢伸缩缝。
上部结构：采用钢筋混凝土空心板，板宽1m。
下部结构：桥台采用桩柱式桥台。</t>
  </si>
  <si>
    <t>（1）及时处理堵塞的伸缩缝，保证伸缩缝正常伸缩；
（2）疏通堵塞的泄水孔，保证排水通畅；
（3）对于混凝土构件露筋锈蚀现象，先凿去锈蚀周围的松散混凝土，去除钢筋锈迹，并涂阻锈剂，再采用高强混凝土砂浆进行修补至保护层厚度；
（4）对于混凝土剥落处，先凿除表面松散的混凝土，再采用高强混凝土砂浆进行修补；
（5）对台帽竖向裂缝情况，对宽度大于0.15mm的裂缝进行注浆处理，对宽度小于0.15mm的裂缝进行表面封闭处理；
（6）对锈蚀的支座钢垫块进行除锈、阻锈处理。</t>
  </si>
  <si>
    <t>广平路1#桥</t>
  </si>
  <si>
    <t>广平路1#桥位于广平路上，桥梁基本呈南北走向，全长9m，为单跨简支梁。桥面全宽3m，横向布置为 0.25m（栏杆）+2.5m（人机混合车道）+0.25m(栏杆)。
上部结构：采用钢筋混凝土π梁。
下部结构：桥台采用重力式桥台。</t>
  </si>
  <si>
    <t>广平路</t>
  </si>
  <si>
    <t>限载10t</t>
  </si>
  <si>
    <t>10t</t>
  </si>
  <si>
    <t>（1）对于露筋锈蚀的混凝土构件，先凿去锈蚀周围的松散混凝土，去除钢筋锈迹，并涂阻锈剂，再采用高强混凝土砂浆进行修补至保护层厚度；
（2）对于混凝土剥落处，先凿除表面松散的混凝土，再采用高强混凝土砂浆进行修补；
（3）对破损剥落的桥面铺装进行修复。</t>
  </si>
  <si>
    <t>广平路2#桥</t>
  </si>
  <si>
    <t>广平路2#桥位于广平路上，桥梁基本呈南北走向，全长9m，为单跨简支梁。全桥面宽5.15m，横向布置为 0.3m（栏杆）+4.55m（人机混合车道）+0.3m(栏杆)。
上部结构：采用简支空心板。
下部结构：桥台采用重力式桥台。</t>
  </si>
  <si>
    <t>建议修复桥面铺装网裂；
（2）及时修复桥台脱落的灰缝；
（3）对于露筋锈蚀的混凝土构件，先凿去锈蚀周围的松散混凝土，去除钢筋锈迹，并涂阻锈剂，再采用高强混凝土砂浆进行修补至保护层厚度；
（4）对于混凝土剥落处，先凿除表面松散的混凝土，再采用高强混凝土砂浆进行修补。</t>
  </si>
  <si>
    <t>广平路3#桥</t>
  </si>
  <si>
    <t>广平路3#桥位于广平路上，桥梁基本呈南北走向，全长13m，为单跨简支梁。桥面全宽 12m，横向布置为0.5m（栏杆）+11m（机非混合车道）+0.5m（栏杆）。
上部结构：采用现浇混凝土板。
下部结构：桥台采用重力式桥台。</t>
  </si>
  <si>
    <t xml:space="preserve">（1）对于露筋锈蚀的混凝土构件，先凿去锈蚀周围的松散混凝土，去除钢筋锈
迹，并涂阻锈剂，再采用高强混凝土砂浆进行修补至保护层厚度；
（2）对于混凝土剥落处，先凿除表面松散的混凝土，再采用高强混凝土砂浆进
行修补。
</t>
  </si>
  <si>
    <t>广平路4#桥</t>
  </si>
  <si>
    <t xml:space="preserve">广平路4#桥位于广平路上，桥梁基本呈南北走向，全长10m，为单跨简支梁。桥面全宽9.7m，横向布置为 0.3m（栏杆）+2.5m（人行道）+4.1m（机动车道）+2.5m（人行道）+0.3m(栏杆)。
上部结构：采用简支梁。
下部结构：桥台采用重力式桥台。 </t>
  </si>
  <si>
    <t>（1）对于主梁和台帽露筋锈蚀现象，先凿去锈蚀周围的松散混凝土，去除钢筋锈迹，并涂阻锈剂，再采用高强混凝土砂浆进行修补至保护层厚度；
（2）对于混凝土破损的主梁，先凿去锈蚀周围的松散混凝土，再采用高强混凝土砂浆进行修补至保护层厚度；
（3）对剥落的桥面铺装进行修补；
（4）及时修复桥台脱落的灰缝。</t>
  </si>
  <si>
    <t>广平路5#桥</t>
  </si>
  <si>
    <t>广平路5#桥位于广平路上，桥梁基本呈东西走向，全长8.5m，为单跨简支梁。全桥面宽6.6m，横向布置为 0.55m（栏杆）+5.5m（人机混合车道）+0.55m(栏杆)。
上部结构：采用现浇混凝土板。
下部结构：桥台采用重力式桥台。</t>
  </si>
  <si>
    <t>（1）及时处理桥头高差，确保行人安全；
（2）对于露筋锈蚀现象，先凿去锈蚀周围的松散混凝土，去除钢筋锈迹，并涂阻锈剂，再采用高强混凝土砂浆进行修补至保护层厚度。</t>
  </si>
  <si>
    <t>广平路6#桥</t>
  </si>
  <si>
    <t>广平路6#桥位于广平路上，桥梁基本呈东西走向，全长8m，为单跨简支梁。全桥面宽5.8m，横向布置为 0.5m（栏杆）+4.8m（人机混合车道）+0.5m(栏杆)。
上部结构：采用现浇混凝土板。
下部结构：桥台采用重力式桥台。</t>
  </si>
  <si>
    <t>（1）及时清理堵塞的排水孔，确保桥面排水畅通；
（2）对于主梁露筋锈蚀和破损露筋现象，先凿去锈蚀周围的松散混凝土，去除钢筋锈迹，并涂阻锈剂，再采用高强混凝土砂浆进行修补至保护层厚度。</t>
  </si>
  <si>
    <t>庆登桥</t>
  </si>
  <si>
    <t>庆登桥位于庆登桥路，桥梁基本呈东西走向。桥梁为单跨简支梁，桥面采用沥青混凝土铺装，桥头未设伸缩缝，栏杆采用石质栏杆。
上部结构：采用钢筋混凝土简支梁+钢结构纵梁。
下部结构：桥台采用重力式桥台。</t>
  </si>
  <si>
    <t>庆登桥路</t>
  </si>
  <si>
    <t>限载5t</t>
  </si>
  <si>
    <t>5t</t>
  </si>
  <si>
    <t>（1）对梁板未超限的裂缝进行封闭处理；对于超过规范限值的裂缝，应加强定期观测，必要时采用粘贴钢板或碳纤维布进行加固处理；
（2）对桥面铺装开裂可采用柔性沥青进行灌注封闭，并加强观测；修复桥面剥落的加铺层；
（3）对于露筋锈蚀的构件，先凿去锈蚀周围的松散混凝土，去除钢筋锈迹，并涂阻锈剂，再采用高强混凝土砂浆进行修补至保护层厚度；
（4）对于混凝土剥落处，先凿除表面松散的混凝土，再采用高强混凝土砂浆进行修补。</t>
  </si>
  <si>
    <t>汽车桥</t>
  </si>
  <si>
    <t>汽车桥位于南山路上，桥梁基本呈东西走向，全长7m，为单跨简支梁，跨径组合为 1×7m。全桥面宽29m。
上部结构：采用钢筋混凝土板。
下部结构：桥台采用重力式桥台。</t>
  </si>
  <si>
    <t>（1）对于主梁出现的横向裂缝，进行封闭处理，同时加强巡检，观察裂缝的发展趋势；
（2）及时清理堵塞的伸缩缝，保证伸缩缝正常收缩；
（3）对支座钢垫块进行除锈处理。</t>
  </si>
  <si>
    <t>望悠桥</t>
  </si>
  <si>
    <t>望悠桥位于茗山路上，桥梁基本呈南北走向，全长19m，为单跨简支梁，跨径组合为 1×16m。桥面全宽20.7m，横向布置为 0.35m（栏杆）+2.2m（人行道）+15.6m(机动车道) +2.2m（人行道）+0.35m（栏杆）。
上部结构：采用混凝土空心板梁。
下部结构：桥台采用桩柱式桥台。</t>
  </si>
  <si>
    <t>茗山路</t>
  </si>
  <si>
    <t>（1）对台帽出现的竖向裂缝进行封闭处理，同时加强巡检，观察裂缝的发展趋势，对于缝宽超限裂缝，进行加固处理；
（2）及时清理堵塞的伸缩缝，保证伸缩缝自由伸缩；
（3）及时修复开裂的栏杆；
（4）对台帽露筋锈蚀现象，先凿去锈蚀周围的结构保护层混凝土，去除钢筋锈迹，并涂阻锈剂，再采用高强混凝土砂浆进行修补至保护层厚度；
（5）对混凝土剥落构件，建议先凿除表面松散混凝土，并用高强度砂浆进行修补；
（6）对脱空的支座加塞钢垫板等方法进行处理。</t>
  </si>
  <si>
    <t>大成桥</t>
  </si>
  <si>
    <t>大成桥位于南山路上，桥梁基本呈南北走向，全长16m，为单跨简支梁，跨径组合为 1×16m。全桥面宽45.7m，横向布置为0.25m（栏杆）+3m（人行道）+4.8m（非机动车道）+29.8m(机动车道) +5m（非机动车道）+3 m（人行道）+0.25m（栏杆）。
上部结构：采用钢筋混凝土板。
下部结构：桥台采用桩柱式桥台。</t>
  </si>
  <si>
    <t>（1）对于台帽出现的竖向裂缝，进行封闭处理，同时加强巡检，观察裂缝的发展趋势；对于缝宽超限裂缝，进行加固处理。
（2）对于露筋锈蚀构件，先凿去锈蚀周围的松散混凝土，去除钢筋锈迹，并涂阻锈剂，再采用高强混凝土砂浆进行修补至保护层厚度；
（3）对于混凝土剥落破损构件，先凿去破损处周边的松散混凝土，采用高强度混凝土进行修补。
（4）对锈蚀的支座钢垫块进行更换。</t>
  </si>
  <si>
    <t>栎树塘桥</t>
  </si>
  <si>
    <t>栎树塘桥位于桥西岸路上，桥梁基本呈南北走向，全长16m，为单跨简支梁，跨径组合为1×16m。桥面全宽30.8m，横向布置为0.3m（栏杆）+4.7m（人行道）+10.4m(机动车道)+10.4m（机动车道）+4.7m（人行道）+0.3m（栏杆）。
上部结构：采用混凝土空心板梁。
下部结构：桥台采用桩柱式桥台。</t>
  </si>
  <si>
    <t>桥西岸路</t>
  </si>
  <si>
    <t>（1）对于桥面铺装层的横向裂缝应及时采用沥青修补料进行修补，防止桥面渗水对下部构件产生进一步破坏；
（2）及时修复开裂、脱开和松动的栏杆构件，保证行人安全；
（3）及时修复开裂的人行道块件；
（4）对于台帽的竖向裂缝，应进行封闭处理，同时加强巡检，观察裂缝的发展趋势；
（5）对于局部混凝土剥落破损构件，先凿去破损处周边的松散混凝土，采用高强度混凝土进行修补；
（6）对于钢筋锈蚀构件，先凿去锈蚀周围的松散混凝土，去除钢筋锈迹，并涂阻锈剂，再采用高强混凝土砂浆进行修补至保护层厚度；
（7）对于开裂的支座增加检查频率，必要时进行支座更换。</t>
  </si>
  <si>
    <t>西锦桥</t>
  </si>
  <si>
    <t xml:space="preserve">西锦桥位于西锦路上，跨黄家塘河，桥梁基本呈南北走向，全长 18m，为 3 跨简支梁，跨径组合为 6+6+6m。全桥面宽 21.5m，桥面横向布置为 0.25m（栏杆）+2.5m（人行道）+16.0m（行车道）+2.5m（人行道）+0.25m（栏杆）。
上部结构：采用钢筋混凝土空心板梁。
下部结构：桥台采用重力式桥台，桥墩采用桩柱式桥墩。
</t>
  </si>
  <si>
    <t>西锦路</t>
  </si>
  <si>
    <t>（1）对立柱和桥台裂缝及时进行封闭处理，对超限裂缝进行专项加固；
（2）对露筋锈蚀的构件，先凿去锈蚀周围的结构保护层混凝土，去除钢筋锈迹，
并涂阻锈剂，再采用高强混凝土砂浆进行修补至保护层厚度；
（3）对于混凝土剥落处，先凿除表面松散的混凝土，再采用高强混凝土砂浆进
行修补；
（4）对老化开裂的支座进行更换，对局部脱空的支座加塞钢垫板。</t>
  </si>
  <si>
    <t>塘河桥</t>
  </si>
  <si>
    <t>塘河桥位于西直路上，桥梁基本呈南北走向，全长24m，为单跨简支梁，跨径组合为1×24m。桥面全宽29.7m，横向布置为0.25m（栏杆）+4.0m（人行道）+9.5m(机动车道)+2.2m（绿化隔离带）+9.5m(机动车道)+4.0m（人行道）+0.25m（栏杆）。
上部结构：采用混凝土空心板梁。
下部结构：桥台采用重力式桥台。</t>
  </si>
  <si>
    <t>西直路</t>
  </si>
  <si>
    <t>（1）对台帽裂缝进行加固处理；
（2）建议修复桥面铺装网裂及开裂等病害；
（3）及时清除堵伸缩缝杂物，对于缝宽异常的伸缩缝要增加巡查频率，适时进行处理；
（4）及时处理桥头高差，保证行车舒适性；
（5）及时修复破损开裂、缺失和破损的栏杆构件，保证行人安全；
（6）及时对开裂的人行道进行修复；
（7）对于露筋锈蚀构件，先凿去锈蚀周围的松散混凝土，去除钢筋锈迹，并涂阻锈剂，再采用高强混凝土砂浆进行修补至保护层厚度；
（8）对于破损构件，先凿去锈蚀周围的松散混凝土，再采用高强混凝土砂浆进行修补至保护层厚度；
（9）对开裂的支座加强检测频率，必要时进行更换。</t>
  </si>
  <si>
    <t>黄家塘桥</t>
  </si>
  <si>
    <t>黄家塘桥位于南大路上，桥梁基本呈南北走向，全长16.9m，为2跨简支梁结构，跨径组合为2×8.45m。桥面全宽9.0m，横向布置为 0.25m（栏杆）+8.5m(机动车道) +0.25m（栏杆）。
上部结构：采用钢筋混凝土空心板。
下部结构：桥台采用重力式桥台，桩柱式桥墩。</t>
  </si>
  <si>
    <t>南大路</t>
  </si>
  <si>
    <t>（1）对于露筋锈蚀现象，先凿去锈蚀周围的松散混凝土，去除钢筋锈迹，并涂阻锈剂，再采用高强混凝土砂浆进行修补至保护层厚度；
（2）对于局部混凝土剥落破损现象，先凿去破损处周边的松散混凝土，采用高强度混凝土进行修补；
（3）建议封闭桥面纵、横向裂缝；
（4）及时清理堵塞的伸缩缝，保证伸缩缝自由伸缩；
（5）及时清理堵塞的排水孔，保证排水通畅；
（6）建议适时对老化开裂的支座进行更换；对脱空的支座，通过加垫钢板等措施使支座正常受力。</t>
  </si>
  <si>
    <t>锦南桥</t>
  </si>
  <si>
    <t>锦南桥位于宁波市奉化区锦屏南路与宝化路交叉口，桥梁基本呈南北走向，全长34m，为 2 跨简支梁，跨径组合为 24+10m。全桥面宽29.8m，桥面横向布置为 0.4 m（栏杆）+4 m（人行道）+2m（非机动车道）+17 m（行车道）+2m（非机动车道）+4 m（人行道）+0.4 m（栏杆）。
上部结构：采用混凝土空心板梁。
下部结构：桥台采用重力式桥台，桥墩采用桩柱式桥墩。</t>
  </si>
  <si>
    <t>（1）对梁板裂缝及时进行封闭，同时加强巡检，密切关注裂缝发展情况；
（2）及时清理堵塞的伸缩缝，保证伸缩缝自由伸缩；修补锚固区破损；
（3）及时修复开裂、松动、破损的栏杆；
（4）及时修复破损的人行道，确保行人安全；
（5）及时修复人行道桥头高差，确保行人安全；
（6）对露筋锈蚀构件，先凿去锈蚀周围的结构保护层混凝土，去除钢筋锈迹，并涂阻锈剂，再采用高强混凝土砂浆进行修补至保护层厚度； 
（7）对于混凝土剥落构件，建议先凿除表面松散混凝土，并用高强度砂浆进行修补；
（8）对老化开裂的支座建议进行更换，对局部脱空的支座加塞钢垫板。</t>
  </si>
  <si>
    <t>金海路1#桥</t>
  </si>
  <si>
    <t>金海路1#桥位于金海路上，桥梁基本呈东西走向，全长 8m，为单跨简支梁，跨径组合为 1×8m。桥面全宽 45.1m，横向布置为右幅：0.3m（栏杆）+5m（人行道）+2.0m(非机动车道)+10.9m(机动车道) +3.8m（非机动车道）+0.5m（护栏）；左幅：0.5m（护栏）+3.6m（非机动车道）+10.7m(机动车道) +2.5m（非机动车道）+5m（人行道）+0.3m（栏杆）。
上部结构：采用混凝土空心板梁。
下部结构：采用桩柱式桥台。</t>
  </si>
  <si>
    <t>金海路</t>
  </si>
  <si>
    <t>（1）对于混凝土裂缝，应及时进行封闭处理，同时加强巡检，密切关注裂缝发
展情况，对于超限裂缝应进行专项加固；
（2）对于露筋锈蚀构件，先凿去锈蚀周围的松散混凝土，去除钢筋锈迹，并涂
阻锈剂，再采用高强混凝土砂浆进行修补至保护层厚度；
（3）对支座钢垫块采取除锈、阻锈措施。</t>
  </si>
  <si>
    <t>金海路2#桥</t>
  </si>
  <si>
    <t xml:space="preserve">金海路2#桥位于金海路上，桥梁基本呈东西走向，全长 24m，为 3 跨简支梁，跨径组合为 3×8m。桥面全宽 44.4m，横向布置为右幅：0.3m（栏杆）+5m（人行道）+2.1m(非机动车道) +10.8m(机动车道) +3.5m（隔离带）+0.5m（护栏）；左幅：0.5m（护栏）+3.6m（隔离带）+10.7m(机动车道) +2.1m（非机动车道）+5m（人行道）+0.3m（栏杆）。
上部结构：采用混凝土空心板梁。
下部结构：采用桩柱式墩台。
</t>
  </si>
  <si>
    <t>（1）对于主梁露筋锈蚀现象，先凿去锈蚀周围的松散混凝土，去除钢筋锈迹，
并涂阻锈剂，再采用高强混凝土砂浆进行修补至保护层厚度；
（2）对支座钢垫块采取除锈、阻锈措施；
（3）修补开裂的伸缩缝锚固区，对于缝宽异常的伸缩缝，应加强观测；
（4）对于混凝土构件裂缝，及时进行封闭处理，同时加强巡检，观察裂缝的发
展趋势；
（5）建议处理桥头高差，确保行车舒适性。</t>
  </si>
  <si>
    <t>金海路3#桥</t>
  </si>
  <si>
    <t>金海路3#桥位于金海路上，桥梁基本呈东西走向，全长30m，为3跨简支梁，跨径组合为3×10m。桥面全宽44.6m，横向布置为南幅：0.3m（栏杆）+5.1m（人行道）+16.4m(机动车道) +0.5m（护栏）；北幅：0.5m（护栏）+16.5m(机动车道) +5m（人行道）+0.3m（栏杆）。
上部结构：采用混凝土空心板梁。
下部结构：采用桩柱式墩台。</t>
  </si>
  <si>
    <t>（1）对于轻微的桥面铺装纵向开裂现象，建议进行封闭处理，必要时凿除原铺装重新铺设；
（2）对于露筋锈蚀构件，先凿去锈蚀周围的松散混凝土，去除钢筋锈迹，并涂阻锈剂，再采用高强混凝土砂浆进行修补至保护层厚度；
（3）对支座钢垫块采取除锈、阻锈措施；
（4）及时清理堵塞的伸缩缝，保证伸缩缝自由伸缩；修补破碎的伸缩缝锚固区；
（5）及时修复开裂、松动的栏杆构件，确保行人安全；
（6）及时修复开裂的人行道块件，确保行人安全；
（7）对主梁、台帽盖梁裂缝进行封闭处理，同时加强巡检，观察裂缝的发展趋势。对于缝宽超限裂缝，必要时进行加固处理。</t>
  </si>
  <si>
    <t>金海路4#桥</t>
  </si>
  <si>
    <t>金海路4#桥位于金海路上，桥梁基本呈东西走向，全长32m，为 3跨简支梁，跨径组合为 8+8+8m。桥面全宽44.8m，横向布置为南幅：0.3m（栏杆）+5.1m（人行道）+2.1m(非机动车道) +14.5m(机动车道) +0.5m（护栏）；北幅：0.5m（护栏）+14.4m(机动车道) +2m（非机动车道）+5.1m（人行道）+0.3m（栏杆）。
上部结构：采用混凝土空心板梁。
下部结构：桥墩台采用桩柱式桥墩台。</t>
  </si>
  <si>
    <t>（1）对主梁、台帽的裂缝进行封闭处理，同时加强巡检，观察裂缝的发展趋势。对于缝宽超限裂缝，必要时进行加固处理；
（2）及时对排水系统进行处理，避免渗水裂缝进一步恶化；
（3）对于露筋锈蚀构件，先凿去锈蚀周围的松散混凝土，去除钢筋锈迹，并涂阻锈剂，再采用高强混凝土砂浆进行修补至保护层厚度；
（4）对于局部混凝土剥落破损现象，先凿去破损处周边的松散混凝土，采用高强度混凝土进行修补；
（5）对支座钢垫块采取除锈、阻锈措施；
（6）及时清理堵塞的伸缩缝，保证伸缩缝自由伸缩，修补破碎的伸缩缝锚固区；
（7）及时修复开裂的栏杆构件，确保行人安全。
（8）及时修复桥面铺装坑槽，避免病害进一步恶化；
（9）及时更换伸缩缝橡条破损。</t>
  </si>
  <si>
    <t>大成路1号桥</t>
  </si>
  <si>
    <t>大成路1号桥位于大成东路上，桥梁基本呈东西走向，全长20m。全桥面宽34.7m，北幅横向布置为：4.4m（非机动车道）+12.5m（机动车道）+0.5m(栏杆)，南幅横向布置为：0.5m(栏杆)+ 12.5m(机动车道) +4.3 m（非机动车道）。</t>
  </si>
  <si>
    <t>大成东路</t>
  </si>
  <si>
    <t>（1）封闭桥面贯通横向裂缝；
（2）及时处理露筋锈蚀的栏杆构件，确保行人安全；
（3）及处理破损的人行道块件。</t>
  </si>
  <si>
    <t>大成路2号桥</t>
  </si>
  <si>
    <t>大成路2号桥位于大成东路上，桥梁基本呈东西走向，全长20m，为单跨简支梁，跨径组合为 1×20m。桥面全宽31.4m，单幅横向布置为：0.5m（护栏）+3.7m(非机动车道) +11.0m(机动车道)+0.5m（护栏）。
上部结构：采用混凝土空心板。
下部结构：桥台采用桩柱式桥台。</t>
  </si>
  <si>
    <t>（1）建议修复桥头高差，保证行车舒适性；
（2）及时清理堵塞的伸缩缝，保证伸缩缝自由伸缩；
（3）及时疏通堵塞的排水孔，保证排水畅通；
（4）对于露筋锈蚀现象，先凿去锈蚀周围的松散混凝土，去除钢筋锈迹，并涂阻锈剂，再采用高强混凝土砂浆进行修补至保护层厚度；
（5）对于混凝土剥落现象，先凿去锈蚀周围的松散混凝土，再采用高强混凝土砂浆进行修补至保护层厚度；
（6）对脱空的支座采用加塞钢垫块等方法处理，对锈蚀的支座钢垫块进行除锈、阻锈处理，对剪切的支座加强观测，必要时进行更换。</t>
  </si>
  <si>
    <t>大成路3号桥</t>
  </si>
  <si>
    <t>大成路3号桥位于大成东路上，桥梁基本呈东西走向，全长39m，为3跨简支梁，跨径组合为 13+13+13m。全桥面宽37.9m，人行桥单幅横向布置为：0.25m（栏杆）+3.0m（人行道）+0.25m（栏杆）。机动车道单幅横向布置为：0.5m（护栏）+3.0m(非机动车道)+0.35m（机非隔离带）+11.1m(机动车道) +0.5m（护栏）。
上部结构：机动车道幅采用混凝土空心板梁；人行桥采用钢结构。
下部结构：机动车道幅采用桩柱式墩台；人行桥采用重力式桥台，桩柱式桥墩。</t>
  </si>
  <si>
    <t>（1）及时修补桥面坑槽，保证行车安全；
（2）及时清理堵塞的伸缩缝，保证伸缩缝自由伸缩；修补破碎的锚固区；
（3）及时疏通堵塞的排水孔，保证排水畅通；
（4）及时处理露筋锈蚀的栏杆，保证行人安全；
（5）对于露筋锈蚀现象，先凿去锈蚀周围的松散混凝土，去除钢筋锈迹，并涂阻锈剂，再采用高强混凝土砂浆进行修补至保护层厚度；
（6）对于混凝土剥落现象，先凿去锈蚀周围的松散混凝土，再采用高强混凝土砂浆进行修补至保护层厚度。
（7）及时对错位、剪切的支座进行处理。</t>
  </si>
  <si>
    <t>大成路4号桥</t>
  </si>
  <si>
    <t>大成路4号桥位于大成东路上，桥梁基本呈东西走向，全长20m，为单跨简支梁，跨径组合为1×20m。全桥面宽38.1m，人行桥单幅横向布置为：0.25m（栏杆）+3.0m（人行道）+0.25m（栏杆）。机动车道单幅横向布置为：0.5m（护栏）+2.8m(非机动车道)+0.35m（机非隔离带）+11.4m(机动车道) +0.5m（护栏）。
上部结构：机动车道采用混凝土空心板梁；人行桥采用钢结构。
下部结构：机动车道采用桩柱式桥台；人行桥采用桩柱式桥台。</t>
  </si>
  <si>
    <t>（1）对于混凝土剥落现象，先凿去锈蚀周围的松散混凝土，再采用高强混凝土砂浆进行修补至保护层厚度；
（2）对于主梁纵向裂缝，进行封闭处理，同时加强巡检，观察裂缝的发展趋势；
（3）及时清理堵塞的伸缩缝，保证伸缩缝自由伸缩；
（4）及时清理堵塞的排水孔，保证排水通畅；
（5）对人行桥涂层脱漆进行处理。</t>
  </si>
  <si>
    <t>大成路5号桥</t>
  </si>
  <si>
    <t>大成路5号桥位于大成路上，桥梁基本呈东西走向，全长20m，为单跨简支梁，机动车道桥跨径组合为1×20m，人行桥跨径组合为1×23m。全桥面宽38.1m，人行桥单幅横向布置为：0.28m（栏杆）+3.0m（人行道）+0.28m（栏杆）。机动车道单幅横向布置为：0.5m（护栏）+3.0m(非机动车道)+11.5m(机动车道)+0.5m（护栏）。
上部结构：机动车道采用混凝土空心板梁；人行桥采用钢结构。
下部结构：机动车道采用桩柱式墩台；人行桥采用桩柱式桥台。</t>
  </si>
  <si>
    <t>（1）及时修补台后破碎的铺装，保证行车舒适，适时对铺装网裂进行封闭；
（2）及时处理桥头高差，保证行车安全；
（3）及时清理堵塞的伸缩缝，保证伸缩缝自由伸缩；更换破损的橡胶条；
（4）及时疏通堵塞的排水孔，确保桥面排水畅通；
（5）对于露筋锈蚀现象，先凿去锈蚀周围的松散混凝土，去除钢筋锈迹，并涂阻锈剂，再采用高强混凝土砂浆进行修补至保护层厚度；
（6）对锈蚀的支座钢垫块采取除锈、阻锈措施。</t>
  </si>
  <si>
    <t>土埭桥</t>
  </si>
  <si>
    <t>土埭桥位于金钟路上，桥梁基本呈南北走向，全长6m，为单跨简支梁，跨径组合为 1×6m。桥面全宽44.6m，横向布置为 0.35m（栏杆）+4.45m（人行道）+35m(机动车道) +4.45 m（人行道）+0.35m（栏杆）。
上部结构：采用钢筋混凝土板。
下部结构：桥台采用重力式桥台。</t>
  </si>
  <si>
    <t>（1）对于台帽、台身出现的未超限竖向裂缝，进行封闭处理，同时加强巡检，观察裂缝的发展趋势，对于缝宽超限裂缝，进行专项加固处理；
（2）对于露筋锈蚀现象，先凿去锈蚀周围的松散混凝土，去除钢筋锈迹，并涂阻锈剂，再采用高强混凝土砂浆进行修补至保护层厚度；
（3）对于局部混凝土剥落破损现象，先凿去破损处周边的松散混凝土，采用高强度混凝土进行修补；
（4）封闭桥面纵/横向裂缝，修补台后搭板坑槽和凹陷，保证行车安全；
（5）及时处理露筋锈蚀的栏杆基座；
（6）及时处理开裂的人行道块件。</t>
  </si>
  <si>
    <t>舒家桥</t>
  </si>
  <si>
    <t>舒家桥位于金钟路上，桥梁基本呈南北走向，全长13m，为单跨简支梁，跨径组合为1×13m。全桥面宽44.9m，横向布置为 0.52m（栏杆）+4.38m（人行道）+3.7m(非机动车道)+1.5m(隔离带)+11.7m(机动车道) +2.0m（隔离带）+12m(机动车道) +1.5m(隔离带) +3.5m(非机动车道)+4.1m（人行道）。
上部结构：采用混凝土空心板梁。
下部结构：桥台采用重力式桥台。</t>
  </si>
  <si>
    <t>（1）建议更换破损的橡胶条；
（2）及时处理桥头高差，确保行车舒适性；
（3）对于露筋锈蚀现象，先凿去锈蚀周围的松散混凝土，去除钢筋锈迹，并涂阻锈剂，再采用高强混凝土砂浆进行修补至保护层厚度；
（4）对于的局部混凝土剥落破损现象，先凿去破损处周边的松散混凝土，采用高强度混凝土进行修补；
（5）对于主梁横向裂缝，进行封闭处理，同时加强巡检，观察裂缝的发展趋势；
（6）对支座钢垫块采取除锈、阻锈措施。</t>
  </si>
  <si>
    <t>桥西岸路1号桥</t>
  </si>
  <si>
    <t>桥西岸路1号桥位于桥西岸路上，桥梁基本呈东西走向，全长4.9m，为单跨简支梁，跨径组合为 1×4.9m。全桥面宽 16.75m，横向布置为 0.25m（栏杆）+2.1m（绿化带）+2.1m（人行道）+10m(机动车道) +2m（人行道）+0.3m（栏杆）。
上部结构：采用钢筋混凝土现浇梁。
下部结构：桥台采用重力式桥台。</t>
  </si>
  <si>
    <t>（1）对于露筋锈蚀构件，先凿去锈蚀周围的松散混凝土，去除钢筋锈迹，并涂阻锈剂，再采用高强混凝土砂浆进行修补至保护层厚度；
（2）建议修复桥头高差，确保行车舒适性；
（3）及时清理堵塞的伸缩缝，保证伸缩缝自由伸缩，更换老化的橡胶条；
（4）对主梁纵向裂缝进行封闭处理，同时加强巡检，观察裂缝的发展趋势；
（5）对于混凝土构件局部混凝土剥落破损现象，先凿去破损处周边的松散混凝土，采用高强度混凝土进行修补；</t>
  </si>
  <si>
    <t>桥西岸路2号桥</t>
  </si>
  <si>
    <t>桥西岸路2号桥位于桥西岸路上，桥梁基本呈南北走向，全长4m，为单跨简支梁，跨径组合为1×4m。全桥面宽14m，横向布置为 0.3m（栏杆）+1.7m（人行道）+10.0m(机动车道) +1.7m（人行道）+0.3m（栏杆）。
上部结构：采用钢筋混凝土现浇板。
下部结构：桥台采用重力式桥台。</t>
  </si>
  <si>
    <t>（1）及时处理松动和破损的栏杆构件，确保行人安全；
（2）对主梁、台身的裂缝进行封闭处理，同时加强巡检，观察裂缝的发展趋势。</t>
  </si>
  <si>
    <t>桥西岸路3号桥</t>
  </si>
  <si>
    <t>桥西岸路3号桥位于桥西岸路上，桥梁基本呈南北走向，全长12.5m，为单跨简支梁，跨径组合为1×12.5m。全桥面宽 14.4m，横向布置为 0.3m（栏杆）+1.9m（人行道）+10m(机动车道) +1.9m（人行道）+0.3m（栏杆）。
上部结构：采用钢筋混凝土空心梁板。
下部结构：桥台采用重力式桥台。</t>
  </si>
  <si>
    <t>（1）对主梁、台帽、台身的裂缝进行封闭处理，同时加强巡检，观察裂缝的发展趋势；
（2）对于露筋锈蚀构件，先凿去锈蚀周围的松散混凝土，去除钢筋锈迹，并涂阻锈剂，再采用高强混凝土砂浆进行修补至保护层厚度；
（3）对局部混凝土剥落破损现象，先凿去破损处周边的松散混凝土，采用高强度混凝土进行修补；
（4）及时修复松动、开裂、露筋锈蚀的栏杆构件，确保行人安全；
（5）处理桥头跳车，保证行车安全。</t>
  </si>
  <si>
    <t>天峰桥</t>
  </si>
  <si>
    <t>天峰桥位于天峰北路上，桥梁基本呈南北走向，全长30m，为 3 跨简支梁，跨径组合为10+10+10m。全桥面宽24.6m，桥面横向布置为 0.3 m（护栏）+4.0 m（人行道）+16.0 m（行车道）+4.0 m（人行道）+0.3 m（护栏）。
上部结构：采用钢筋混凝土空心板梁。
下部结构：桥台采用桩柱式桥台，桥墩采用桩柱式桥墩。</t>
  </si>
  <si>
    <t>天峰北路</t>
  </si>
  <si>
    <t>（1）及时更换破损的伸缩缝橡胶条； 
（2）及时闭合桥面铺装纵向裂缝，修复桥面坑槽； 
（3）及时处理桥面桥头高差，保障行人、行车安全；
（4）及时修复开裂、缺失、松动脱开、破损、断裂的栏杆；
（5）及时修复破损的人行道块件，保障行人安全；
（6）对板底纵向裂缝进行封闭处理，同时加强巡检，密切关注裂缝发展情况；
（7）对混凝土破损构件，建议先凿除表面松散混凝土并用高强度砂浆进行修补；
（8）对老化开裂的支座进行更换，对局部脱空的支座加塞钢垫板，复位安装错位的支座；
（9）对于露筋锈蚀的构件，先凿去锈蚀周围的松散混凝土，去除钢筋锈迹，并涂阻锈剂，再采用高强混凝土砂浆进行修补至保护层厚度。</t>
  </si>
  <si>
    <t>汇诚桥</t>
  </si>
  <si>
    <t>汇诚桥位于汇诚南路上，桥梁基本呈南北走向，全长60m，为3跨简支梁，跨径组合为3×20m。单幅桥宽为17.95m，横向布置为0.3m（栏杆）+2.65m（人行道）+1.9m(非机动车道)+12.6m(机动车道)+0.5m（护栏）。
上部结构：采用混凝土空心板梁。
下部结构：采用桩柱式墩台。</t>
  </si>
  <si>
    <t>汇诚南路</t>
  </si>
  <si>
    <t>（1）修补桥面铺装坑槽、凹陷、车辙、泛油、路面污染等病害；
（2）及时清理堵塞的伸缩缝，保证伸缩缝自由伸缩；修补开裂、碎边的锚固区；更换破损的橡胶条；
（3）修复人行道桥头高差，确保行人安全；
（4）修复露筋锈蚀、松动脱开的栏杆构件，确保行人安全；
（5）对于盖梁露筋锈蚀现象，先凿去锈蚀周围的松散混凝土，去除钢筋锈迹，并涂阻锈剂，再采用高强混凝土砂浆进行修补至保护层厚度；
（6）对盖梁砼剥落处，先凿除表面松散砼，再用高强度水泥砼修补；
（7）对支座钢垫块采取除锈、阻锈措施；
（8）对主梁裂缝进行封闭处理，同时加强巡检，密切关注裂缝发展情况。</t>
  </si>
  <si>
    <t>瑞溪桥</t>
  </si>
  <si>
    <t>瑞溪桥位于宝化路上，桥梁基本呈东西走向，全长175m，为7跨简支梁，跨径组合为7×25m。全桥面宽33.6m，横向布置为0.6m（栏杆）+4m（人行道）+2.2m(非机动车道)+20.5m(机动车道)+1.7m（非机动车道）+4m（人行道）+0.6m（栏杆）。
上部结构：采用混凝土空心板梁。
下部结构：桥台采用桩柱式桥台，桥墩采用桩柱式桥墩。</t>
  </si>
  <si>
    <t>宝化路</t>
  </si>
  <si>
    <t>（1）及时修补桥面铺装横向裂缝和坑槽；
（2）及时清理堵塞的伸缩缝，保证伸缩缝自由伸缩；修补锚固区碎边；更换破损的橡胶条；
（3）及时处理人行道桥头高差，保证行人安全；
（4）修补开裂栏杆、增补缺失构件；
（5）及时修补开裂的人行道路缘石；
（6）对于露筋锈蚀构件，先凿去锈蚀周围的松散混凝土，去除钢筋锈迹，并涂阻锈剂，再采用高强混凝土砂浆进行修补至保护层厚度；对于局部混凝土剥落破损构件，先凿去破损处周边的松散混凝土，采用高强度混凝土进行修补；
（7）对于盖梁出现的竖向裂缝，进行封闭处理，同时加强巡检，观察裂缝的发展趋势；
（8）对于外鼓、老化开裂和剪切支座择机进行更换，对于脱空的支座采用加塞钢板等方法进行处治，对于错位的支座进行处理，对于锈蚀的钢垫块进行除锈、防锈处理；
（9）修复破损的装饰板。</t>
  </si>
  <si>
    <t>龙胜桥</t>
  </si>
  <si>
    <t>龙胜桥位于长汀路上，桥梁基本呈东西走向，全长26m，为2跨简支梁结构，跨径组合为2×13m。横向布置由依次为0.25m（栏杆）+2.85m（人行道）+2.6m（非机动车道）+11m(机动车道)+2m（绿化带）+11m(机动车道)+2.6m（非机动车道）+2.85m（人行道）+0.25m（栏杆）。
上部结构：采用简支梁结构。
下部结构：采用桩柱式桥墩+重力式桥台。</t>
  </si>
  <si>
    <t>长汀路</t>
  </si>
  <si>
    <t>（1）对于台帽台身未超限竖向裂缝进行封闭处理，超限裂缝进行专项加固，同时加强巡检，观察裂缝的发展趋势；
（2）及时清理堵塞的伸缩缝，保证伸缩缝自由伸缩；修补开裂的锚固区，更换破损的橡胶条；
（3）修复变形、松动的栏杆构件，确保行人安全；
（4）对砼剥落处，先凿除表面松散砼，再用高强度水泥砼修补；
（5）对于露筋锈蚀现象，先凿去锈蚀周围的松散混凝土，去除钢筋锈迹，并涂阻锈剂，再采用高强混凝土砂浆进行修补至保护层厚度；
（6）对支座钢垫块采取除锈、阻锈措施，对局部脱空支座进行加塞钢板处理；
（7）及时清理堵塞的排水孔。</t>
  </si>
  <si>
    <t>龙应桥</t>
  </si>
  <si>
    <t>龙应桥位于长汀路上，桥梁基本呈东西走向，全长37m，为 3 跨简支梁，跨径组合为8+16+13m。全桥面宽34.5m，桥面横向布置为 0.3 m（护栏）+2.7 m（人行道）+2.9 m（非机动车道）+10.6 m（行车道）+1.5 m（绿化带）+10.6 m（行车道）+2.9 m（非机动车道）+2.7 m（人行道）+0.3 m（护栏）。
上部结构：采用钢筋混凝土空心板梁。
下部结构：桥台采用桩柱式桥台，桥墩采用桩柱式桥墩。</t>
  </si>
  <si>
    <t>（1）及时清理堵塞的伸缩缝，保证伸缩缝自由伸缩； 
（2）及时修复开裂和脱开的栏杆；
（3）对主梁混凝土破损构件，建议先凿除表面松散混凝土并用高强度砂浆进行修补；
（4）对于台帽盖梁存在的露筋锈蚀现象，先凿去锈蚀周围的松散混凝土，去除钢筋锈迹，并涂阻锈剂，再采用高强混凝土砂浆进行修补至保护层厚度；
（5）对台帽盖梁竖向裂缝进行封闭处理，加强裂缝检测频率；
（6）对脱空的支座加塞钢垫板，对锈蚀的支座钢垫块进行除锈处理。</t>
  </si>
  <si>
    <t>后岸桥</t>
  </si>
  <si>
    <t>后岸桥位于机场南路上，桥梁基本呈南北走向，全长24m，为3跨简支梁，跨径组合为3×8m。桥面全宽东幅33.05m+西幅35.15m，横向布置为东幅：0.25m（栏杆）+3.45m（人行道）+3.5m（非机动车道）+2.5m（隔离带）+22.85m（机动车道）+0.5m（护栏）；西幅：0.5m（护栏）+24.9m（机动车道）+2.5m（隔离带）+3.5m（非机动车道）+3.5m（人行道）+0.25m（栏杆）。
上部结构：采用混凝土空心板梁。
下部结构：采用桩柱式墩台。</t>
  </si>
  <si>
    <t>方桥街道</t>
  </si>
  <si>
    <t>机场南路</t>
  </si>
  <si>
    <t>（1）及时清理堵塞的伸缩缝，保证伸缩缝自由伸缩；对破损的橡胶条应及时进行修补或更换；修补碎边的锚固区；
（2）及时处理缺失栏杆构件，修复松动的栏杆及破损的栏杆基座，确保行人安全；
（3）定期清理杂物堵塞的排水孔，确保其正常使用功能；
（4）对于主梁、台帽盖梁露筋锈蚀现象，先凿去锈蚀周围的松散混凝土，去除钢筋锈迹，并涂阻锈剂，再采用高强混凝土砂浆进行修补至保护层厚度；
（5）对于混凝土裂缝进行封闭处理，同时加强巡检，密切关注裂缝发展情况；
（6）对于主梁局部混凝土剥落破损现象，先凿去破损处周边的松散混凝土，再采用高强度混凝土进行修补。</t>
  </si>
  <si>
    <t>通方大桥</t>
  </si>
  <si>
    <t>通方大桥位于机场南路上，桥梁基本呈南北走向，全长476.5m，为14跨简支梁+连续梁结构，跨径组合由南往北依次为（2×35+32.5+2×20+27.5+45+65+45+30+ 35+3×30）。非机动车道单幅桥宽为8.1m，横向布置为0.5m（栏杆）+3.3m（人行道）+3.8m(非机动车道)+0.5m（护栏）。机动车道单幅桥宽为12m，横向布置为0.5m（护栏）+11m(机动车道)+0.5m（护栏）。
上部结构：采用预应力混凝土小箱梁+钢箱梁+预应力T梁结构。
下部结构：采用桩柱式墩台。</t>
  </si>
  <si>
    <t>简支梁+连续梁桥</t>
  </si>
  <si>
    <t>（1）修补桥面铺装坑槽、开裂等病害；
（2）及时清理堵塞的伸缩缝，保证伸缩缝自由伸缩；修补开裂、碎边的锚固区；
（3）修复破损、开裂的人行道块件及人行道路缘石，确保行人安全；
（4）及时疏通堵塞的排水口，确保桥面排水畅通；
（5）对于混凝土构件露筋锈蚀现象，先凿去锈蚀周围的松散混凝土，去除钢筋锈迹，并涂阻锈剂，再采用高强混凝土砂浆进行修补至保护层厚度；
（6）对于混凝土构件砼剥落处，先凿除表面松散砼，再用高强度水泥砼修补；
（7）及时修复脱漆锈蚀的钢箱梁；
（8）对于安装错位的支座，应及时进行复位；对于未解锁的支座，应及时解除锁定装置；
（9）对混凝土构件出现的裂缝进行封闭处理，同时加强巡检，观察裂缝的发展趋势。</t>
  </si>
  <si>
    <t>下陈桥</t>
  </si>
  <si>
    <t>下陈桥位于机场南路上，桥梁基本呈南北走向，全长60m，为3跨简支梁，跨径组合为3×20m。桥面全宽东幅23.3m+西幅21.25m，横向布置为东幅：0.2m（栏杆）+3.6m（人行道）+3.5m（非机动车道）+2.5m（绿化带）+13m（机动车道）+0.5m（护栏）；西幅：0.5m（护栏）+11m（机动车道）+2.5m（绿化带）+3.5m（非机动车道）+3.5m（人行道）+0.25m（栏杆）。
上部结构：采用混凝土空心板梁。
下部结构：采用桩柱式墩台。</t>
  </si>
  <si>
    <t>（1）修补桥面铺装坑槽，保证行车安全；
（2）及时清理堵塞的伸缩缝，保证伸缩缝自由伸缩；
（3）定期清理杂物堵塞的排水孔，确保其正常使用功能；
（4）对于主梁露筋锈蚀现象，先凿去锈蚀周围的松散混凝土，去除钢筋锈迹，并涂阻锈剂，再采用高强混凝土砂浆进行修补至保护层厚度；
（5）对混凝土裂缝进行封闭处理；
（6）对于主梁局部混凝土剥落破损现象，先凿去破损处周边的松散混凝土，再采用高强度混凝土进行修补；
（7）对于锈蚀的支座钢垫块进行除锈、防锈处理。</t>
  </si>
  <si>
    <t>文体桥</t>
  </si>
  <si>
    <t>文体桥位于机场南路上，桥梁基本呈南北走向，全长60m，为3跨简支梁，跨径组合为3×20m。桥面全宽东幅22.9m+西幅24.7m，横向布置为东幅：0.25m（栏杆）+3.6m（人行道）+4m（非机动车道）+14.55m（机动车道）+0.5m（护栏）；西幅：0.5m（护栏）+14.5m（机动车道）+2.5m（绿化带）+3.4m（非机动车道）+3.6m（人行道）+0.2m（栏杆）。
上部结构：采用混凝土空心板梁。
下部结构：采用桩柱式墩台。</t>
  </si>
  <si>
    <t>（1）及时修补桥面铺装坑槽，保证行车安全；
（2）及时清理堵塞的伸缩缝，保证伸缩缝自由伸缩；
（3）定期清理杂物堵塞的排水孔，确保其正常使用功能；
（4）对于混凝土裂缝进行封闭处理，同时加强巡检，密切关注裂缝发展情况；
（5）对于盖梁局部混凝土剥落破损现象，先凿去破损处周边的松散混凝土，再采用高强度混凝土进行修补；
（6）对于锈蚀的支座钢垫块进行除锈、防锈处理。</t>
  </si>
  <si>
    <t>妙春桥</t>
  </si>
  <si>
    <t>妙春桥位于机场南路上，桥梁基本呈南北走向，全长42m，为3跨简支梁，跨径组合为13+16+13m。桥面全宽东幅32.3m+西幅30.5m，横向布置为东幅：0.3m（栏杆）+3.5m（人行道）+3.5m（非机动车道）+1.5m（绿化带）+23m（机动车道）+0.5m（护栏）；西幅：0.5m（护栏）+21.5m（机动车道）+1.5m（绿化带）+3.5m（非机动车道）+3.45m（人行道）+0.25m（栏杆）。
上部结构：采用混凝土空心板梁。
下部结构：采用桩柱式墩台。</t>
  </si>
  <si>
    <t>（1）时修补桥面铺装坑槽，保证行车安全；
（2）及时清理堵塞的伸缩缝，保证伸缩缝自由伸缩；对碎边破损的伸缩缝锚固区先凿去破损处周边的松散混凝土，再采用高强度混凝土进行修补；
（3）定期清理杂物堵塞的排水孔，确保其正常使用功能；
（4）对于台帽盖梁裂缝进行封闭处理；对于超过规范限值的裂缝，除灌浆处理外，应加强定期观测，必要时采用粘贴钢板或碳纤维布进行加固处理；
（5）对于主梁、盖梁局部混凝土剥落破损现象，先凿去破损处周边的松散混凝土，再采用高强度混凝土进行修补；
（6）对于盖梁露筋锈蚀现象，先凿去锈蚀周围的松散混凝土，去除钢筋锈迹，并涂阻锈剂，再采用高强混凝土砂浆进行修补至保护层厚度。</t>
  </si>
  <si>
    <t>欧南桥</t>
  </si>
  <si>
    <t>欧南桥位于机场南路上，桥梁基本呈南北走向，全长20m，为单跨简支梁，跨径组合为1×20m。桥梁分为四幅，由东向西横向布置为第1幅：0.3m（栏杆）+3.2m（人行道）+3.5m（非机动车道）+0.5m（护栏）；第2幅：0.5m（护栏）+11.4m（机动车道）+3.6m（绿化带）+0.5m（护栏）；第3幅：0.5m（护栏）+3.9m（绿化带）+11.1m（机动车道）+0.5m（护栏）；第4幅：0.5m（护栏）+3.5m（非机动车道）+3.2m（人行道）+0.3m（栏杆）。
上部结构：采用混凝土空心板梁。
下部结构：采用重力式/桩柱式桥台。</t>
  </si>
  <si>
    <t>（1）对于混凝土裂缝进行封闭处理，同时加强巡检，密切关注裂缝发展情况；
（2）对于主梁、台帽局部混凝土剥落破损现象，先凿去破损处周边的松散混凝土，再采用高强度混凝土进行修补；
（3）对桥面坑槽进行修补；
（4）对支座锈蚀的钢垫块进行除锈、阻锈处理；
（5）及时清理堵塞的伸缩缝，保证伸缩缝自由伸缩；
（6）定期清理杂物堵塞的排水孔，确保其正常使用功能。</t>
  </si>
  <si>
    <t>江前桥</t>
  </si>
  <si>
    <t>江前桥位于机场南路上，桥梁基本呈南北走向，全长45m，为3跨简支梁，跨径组合为13m+16m+16m。桥梁分为四幅，由东向西横向布置为第1幅：0.3m（栏杆）+3.2m（人行道）+2.7m（非机动车道）+7.8m（机动车道）+0.5m（护栏）；第2幅：0.5m（护栏）+13m（机动车道）+0.5m（护栏）；第3幅：0.5m（护栏）+14.5m（机动车道）+0.5m（护栏）；第4幅：0.5m（护栏）+4.35m（机动车道）+3.15m（非机动车道）+3.2m（人行道）+0.3m（栏杆）。
上部结构：采用混凝土空心板梁。
下部结构：采用桩柱式墩台。</t>
  </si>
  <si>
    <t>（1）对于混凝土裂缝进行封闭处理，同时加强巡检，密切关注裂缝发展情况；
（2）对于主梁、台帽局部混凝土剥落破损现象，先凿去破损处周边的松散混凝土，再采用高强度混凝土进行修补；
（3）对支座锈蚀的钢垫块进行除锈、阻锈处理；
（4）及时清理堵塞的伸缩缝，保证伸缩缝自由伸缩；修补锚固区开裂；
（5）定期清理杂物堵塞的排水孔，确保其正常使用功能；
（6）及时处理涂层开裂的护栏，确保行人安全。</t>
  </si>
  <si>
    <t>奉源桥</t>
  </si>
  <si>
    <t>奉源桥位于机场南路上，桥梁基本呈南北走向，全长556.36m，为17跨简支梁+连续梁结构，左幅非机动车道跨径组合由南往北依次为（24+35+45+50+45+35+30+ 30.44+30+20+20）m，共计11跨；左幅机动车道跨径组合由南往北依次为（25.96+26+ 20+24+24+35+45+50+45+35+35+31.44+20+20+30+30+29.96）m，共计17跨；右幅机动车道跨径组合由南往北依次为（29.96+30+20+30+26+29.205+35+45+50+45+35 +21.236+20+20+30+30+29.96）m，共计17跨；右幅非机动车道跨径组合由南往北依次为（24.44+26+35+45+50+45+35+20+20）m，共计9跨。其中左幅非机动车道0#台为左幅机动车道3#墩，左幅非机动车道11#台为左幅机动车道14#墩；右幅非机动车道0#台为左幅机动车道5#墩，右幅非机动车道11#台为左幅机动车道14#墩。
右幅非机动车道桥标准横断面布置为：3.5m（人行道）+4m（非机动车道）+0.5m（防撞护栏）＝8m；
右幅机动车道桥横断面布置为（起点处）：3.5m（人行道）+3.5m（非机动车道）+2.5m(机非分隔带)+22m（机动车道）+0.5m（防撞护栏）＝32m；右幅机动车道桥（标准段）：0.5m（防撞护栏）+14.5m（机动车道）+0.5m（防撞护栏）＝15.5m；右幅机动车道桥（终点段）：3.5m（人行道）+3.5m（非机动车道）+2.5m(机非分隔带)+18m（机动车道）+0.5m（防撞护栏）＝28m；
左幅机动车道桥横断面布置为（起点段）：与右幅机动车道桥起点处对称；左幅机动车道桥（标准段）：0.5m（防撞护栏）+18m（机动车道）+0.5m（防撞护栏）＝19m；左幅机动车道桥（终点段）：0.5m（防撞护栏）+23m（机动车道）+3.5m（非机动车道）+3.5m（人 行道）＝33m；
左幅非机动车道桥横断面布置为：0.5m（防撞护栏）+4m（非机动车道）+3.5m（人行道）＝8m。
上部结构：采用预应力混凝土小箱梁+预应力T梁+预应力空心板结构。
下部结构：采用桩柱式墩台。</t>
  </si>
  <si>
    <t>（1）修补桥面铺装车辙、破碎、开裂等病害；
（2）及时清理堵塞的伸缩缝，保证伸缩缝自由伸缩；修补开裂、碎边的锚固区；更换破损的橡胶条；
（3）建议修复桥头高差，确保行人/行车安全；
（4）及时疏通堵塞的排水口，确保桥面排水通畅；
（5）对于混凝土构件存在的露筋锈蚀现象，先凿去锈蚀周围的松散混凝土，去除钢筋锈迹，并涂阻锈剂，再采用高强混凝土砂浆进行修补至保护层厚度；
（6）对于混凝土构件混凝土剥落处，先凿除表面松散的混凝土，再用高强度水泥混凝土修补；
（7）对于横隔板、台帽盖梁、湿接缝等构件存在的未超限裂缝，应及时进行封闭处理，同时加强巡检，密切关注裂缝的发展趋势；超限裂缝应进行专项加固；
（8）对钢支座及支座钢垫块采取除锈、阻锈措施；对于局部脱空、安装错位的支座，应及时进行修复。</t>
  </si>
  <si>
    <t>庄家畈桥</t>
  </si>
  <si>
    <t>庄家畈桥位于机场南路上，桥梁基本呈南北走向，全长39m，为3跨简支梁，跨径组合为3×13m。桥面全宽东幅21m+西幅26.45m，横向布置为东幅：0.3m（栏杆）+3.2m（人行道）+3.5m（非机动车道）+2.5m（绿化带）+11m（非机动车道）+0.5m（护栏）；西幅：0.5m（护栏）+16.45m（机动车道）+2.5m（绿化带）+3.5m（非机动车道）+3.2m（人行道）+0.3m（栏杆）。
上部结构：采用混凝土空心板梁。
下部结构：采用桩柱式墩台。</t>
  </si>
  <si>
    <t>对桥面铺装开裂现象修补，保证行车舒适；
（2）及时清理堵塞的伸缩缝，保证伸缩缝自由伸缩；
（3）定期清理杂物堵塞的排水孔，确保其正常使用功能；
（4）对混凝土裂缝进行封闭处理，同时加强巡检，密切关注裂缝发展情况；
（5）对于盖梁、立柱局部混凝土剥落破损现象，先凿去破损处周边的松散混凝土，再采用高强度混凝土进行修补；
（6）对于锈蚀的支座钢垫块进行除锈、防锈处理。</t>
  </si>
  <si>
    <t>水润桥</t>
  </si>
  <si>
    <t>水润桥位于机场南路上，桥梁基本呈南北走向，全长30m，为3跨简支梁，跨径组合为3×10m。桥梁分为四幅，由东向西横向布置为第1幅：0.3m（栏杆）+3.2m（人行道）+3.5m(非机动车道) +0.5m（护栏）；第2幅：0.5m（护栏）+11.3m(机动车道) +3.8m(绿化带)+0.5m（护栏）；第3幅：0.5m（护栏）+3.8m(绿化带)+11.3m(机动车道) +0.5m（护栏）；第4幅：0.5m（护栏）+3.5m(非机动车道)+3.2m（人行道）+0.3m（栏杆）；
上部结构：采用混凝土空心板梁。
下部结构：采用桩柱式墩台。</t>
  </si>
  <si>
    <t>江口街道</t>
  </si>
  <si>
    <t>（1）对于露筋锈蚀现象，先凿去锈蚀周围的松散混凝土，去除钢筋锈迹，并涂阻锈剂，再采用高强混凝土砂浆进行修补至保护层厚度；
（2）对砼剥落处，先凿除表面松散砼，再用高强度水泥砼修补；
（3）疏通堵塞排水孔，保证排水通畅；
（4）对支座钢垫块采取除锈、阻锈措施；
（5）及时清理堵塞的伸缩缝，保证伸缩缝自由伸缩；修补开裂的锚固区；
（6）修复灰缝脱落、破损的护坡。</t>
  </si>
  <si>
    <t>旺横桥</t>
  </si>
  <si>
    <t>旺横桥位于机场南路上，桥梁基本呈南北走向，全长42m，为3跨简支梁，跨径组合为13m+16m+13m。桥梁分为两幅，由东向西横向布置为第1幅：0.3m（栏杆）+3.2m（人行道）+3.5m(非机动车道)+2m(分隔带)+16.4m(机动车道)+0.5m（护栏）；第2幅：0.5m（护栏）+14.5m(机动车道)+2m(分隔带)+3.5m(非机动车道) +3.2m（人行道）+ 0.3m（栏杆）。
上部结构：采用混凝土空心板梁。
下部结构：采用桩柱式墩台。</t>
  </si>
  <si>
    <t>对砼剥落处，先凿除表面松散砼，再用高强度水泥砼修补；
（2）对支座钢垫块采取除锈、阻锈措施；
（3）及时清理堵塞的排水孔，保证排水通畅；
（4）及时清理堵塞的伸缩缝，保证伸缩缝自由伸缩；修补开裂的锚固区；
（5）及时处理开裂的栏杆构件，确保行人安全。</t>
  </si>
  <si>
    <t>站前桥</t>
  </si>
  <si>
    <t>站前桥位于机场南路上，桥梁基本呈南北走向，全长39m，为3跨简支梁，跨径组合为13m+13m+13m。桥梁分为四幅，由东向西横向布置为第1幅：0.3m（栏杆）+3.2m（人行道）+3.45m（非机动车道）+0.5m（护栏）；第2幅：0.5m（护栏）+11m（机动车道）+0.5m（护栏）；第3幅：0.5m（护栏）+11m（机动车道）+0.5m（护栏）；第4幅：0.5m（护栏）+3.5m（非机动车道）+3.2m（人行道）+0.3m（栏杆）。
上部结构：采用混凝土空心板梁。
下部结构：采用桩柱式墩台。</t>
  </si>
  <si>
    <t>（1）对于主梁、台帽盖梁局部混凝土剥落破损现象，先凿去破损处周边的松散混凝土，再采用高强度混凝土进行修补；
（2）对于盖梁露筋锈蚀现象，先凿去锈蚀周围的松散混凝土，去除钢筋锈迹，并涂阻锈剂，再采用高强混凝土砂浆进行修补至保护层厚度；
（3）对于脱空的支座采用加塞钢板等方法进行处治，对于锈蚀的钢垫块进行除锈、防锈处理；
（4）及时清理堵塞的伸缩缝，保证伸缩缝自由伸缩；修补锚固区开裂；
（5）定期清理杂物堵塞的排水孔，确保其正常使用功能；
（6）及时处理涂层开裂的护栏，确保行人安全；
（7）建仪对破损的桥墩立柱进行专项加固。</t>
  </si>
  <si>
    <t>兴横桥</t>
  </si>
  <si>
    <t>兴横桥位于机场南路上，桥梁基本呈南北走向，第1、2幅全长16m，第3、4幅20m，为单跨简支梁，跨径组合第1、2幅为1×16m，第3、4幅为1×20m。桥梁分为四幅，由东向西横向布置为第1幅：0.3m（栏杆）+3.2m（人行道）+3.4m（非机动车道）+4.1m（机动车道）+0.5m（护栏）；第2幅：0.5m（护栏）+13m（机动车道）+0.5m（护栏）；第3幅：0.5m（护栏）+11m（机动车道）+0.5m（护栏）；第4幅：0.5m（护栏）+4.35m（机动车道）+3.15m（非机动车道）+3.2m（人行道）+0.3m（栏杆）。
上部结构：采用混凝土空心板梁。
下部结构：采用重力式桥台。</t>
  </si>
  <si>
    <t>19.64/23.64</t>
  </si>
  <si>
    <t>（1）对混凝土裂缝进行封闭处理，同时应加强定期观测；对于超过规范限值的裂缝，除灌浆处理外，必要时采用粘贴钢板或碳纤维布进行加固处理；
（2）对于主梁、台帽、台身局部混凝土剥落破损现象，先凿去破损处周边的松散混凝土，再采用高强度混凝土进行修补；
（3）对支座锈蚀的钢垫块进行除锈、阻锈处理；
（4）及时清理堵塞的伸缩缝，保证伸缩缝自由伸缩；对破损的橡胶条应及时进行修补或更换；
（5）定期清理杂物堵塞的排水孔，确保其正常使用功能；
（6）及时处理破损的栏杆，确保行人安全。</t>
  </si>
  <si>
    <t>上下张桥</t>
  </si>
  <si>
    <t>上下张桥位于机场南路上，桥梁基本呈南北走向，全长30m，为3跨简支梁，跨径组合为3×10m。桥梁分为五幅，由东向西横向布置为第1幅：0.3m（栏杆）+5.7m（人行道）+3.4m（非机动车道）+4m（机动车道）+0.5m（护栏）；第2幅：0.5m（护栏）+11m（机动车道）+0.5m（护栏）；第3幅：0.5m（护栏）+7.5m（机动车道）+0.5m（护栏）；第4幅：0.5m（护栏）+7.4m（机动车道）+0.5m（护栏）；第5幅：0.5m（护栏）+4.6m（非机动车道）+3.2m（机动车道）+3.2m（人行道）+0.3m（栏杆）。
上部结构：采用混凝土空心板梁。
下部结构：采用桩柱式墩台。</t>
  </si>
  <si>
    <t>（1）对主梁的裂缝进行封闭处理，同时加强巡检，密切关注裂缝发展情况；
（2）对于露筋锈蚀的台帽盖梁，先凿去锈蚀周围的松散混凝土，去除钢筋锈迹，并涂阻锈剂，再采用高强混凝土砂浆进行修补至保护层厚度；
（3）对砼剥落的主梁、台帽盖梁，先凿除表面松散砼，再用高强度水泥砼修补；
（4）疏通堵塞的排水孔，保证排水通畅；
（5）对支座锈蚀的钢垫块进行除锈、阻锈处理；
（6）及时清理堵塞的伸缩缝，保证伸缩缝自由伸缩；修补开裂的锚固区。</t>
  </si>
  <si>
    <t>徐家塔桥</t>
  </si>
  <si>
    <t>徐家塔桥位于机场南路上，桥梁基本呈南北走向，全长30m，为3跨简支梁，跨径组合为3×10m。桥梁分为四幅，由东向西横向布置为第1幅：0.3m（栏杆）+2.7m（人行道）+3.4m(非机动车道)+4.1m(机动车道)+0.5m（护栏）；第2幅：0.5m（护栏）+13.1m(机动车道) +0.5m（护栏）；第3幅：0.5m（护栏）+11m(机动车道) +0.5m（护栏）；第4幅：0.5m（护栏）+4.4m(非机动车道) +3.3m(机动车道)+3.17m（人行道）+0.33m（栏杆）。
上部结构：采用混凝土空心板梁。
下部结构：采用桩柱式墩台。</t>
  </si>
  <si>
    <t>（1）对主梁裂缝进行封闭处理，同时加强巡检，密切关注裂缝发展情况。
（2）对砼剥落处，先凿除表面松散砼，再用高强度水泥砼修补；
（3）疏通堵塞的排水孔，保证排水通畅；
（4）对支座钢垫块采取除锈、阻锈措施；
（5）及时清理堵塞的伸缩缝，保证伸缩缝自由伸缩；修补锚固区开裂；
（6）及时处理开裂的人行道，确保行人安全。</t>
  </si>
  <si>
    <t>山头朱桥</t>
  </si>
  <si>
    <t>山头朱桥位于机场南路上，桥梁基本呈南北走向，全长30m，为3跨简支梁，跨径组合为3×10m。桥梁分为两幅，由东向西横向布置为第1幅：0.3m（栏杆）+3.15m（人行道）+3.6m(非机动车道)+2.5m(分隔带)+11m(机动车道)+3.8m(绿化带)+0.5m（护栏）；第2幅：0.5m（护栏）+3.8m(绿化带)+11m(机动车道)+2.5m(分隔带)+3.55m(非机动车道) +3.2m（人行道）+ 0.3m（栏杆）。
上部结构：采用混凝土空心板梁。
下部结构：采用桩柱式墩台。</t>
  </si>
  <si>
    <t>（1）对于露筋锈蚀现象，先凿去锈蚀周围的松散混凝土，去除钢筋锈迹，并涂阻锈剂，再采用高强混凝土砂浆进行修补至保护层厚度；
（2）对砼剥落处，先凿除表面松散砼，再用高强度水泥砼修补；
（3）修补刮擦破损的桥面铺装；
（4）疏通堵塞的排水孔，保证排水通畅；
（5）对脱空的支座，建议通过加垫钢板等措施使支座正常受力；
（6）及时清理堵塞的伸缩缝，保证伸缩缝自由伸缩；修补开裂的锚固区；
（7）及时处理开裂的栏杆构件，确保行人安全。</t>
  </si>
  <si>
    <t>新鲍桥</t>
  </si>
  <si>
    <t>新鲍桥位于机场南路上，桥梁基本呈南北走向，全长56m，为3跨简支梁，跨径组合为16m+20m+20m。桥梁分为两幅，由东向西横向布置为第1幅：0.3m（栏杆）+2.7m（人行道）+3.5m（非机动车道）+22.1m（机动车道）+0.5m（护栏）；第2幅：0.5m（护栏）+23m（机动车道）+1.5m（分隔带）+3.5m（非机动车道）+3.25m（人行道）+0.3m（栏杆）。
上部结构：采用混凝土空心板梁。
下部结构：采用桩柱式墩台。</t>
  </si>
  <si>
    <t>（1）对主梁、台帽、台身的裂缝进行封闭处理，同时加强巡检，观察裂缝的发展趋势；对超限裂缝进行专项加固；
（2）对砼剥落处，先凿除表面松散砼，再用高强度水泥砼修补；
（3）对于主梁露筋锈蚀现象，先凿去锈蚀周围的松散混凝土，去除钢筋锈迹，并涂阻锈剂，再采用高强混凝土砂浆进行修补至保护层厚度；
（4）及时复位安装错位的支座；
（5）及时清理堵塞的伸缩缝，保证伸缩缝自由伸缩；修补锚固区开裂；
（6）及时疏通堵塞的排水孔，保证排水通畅；
（7）及时处理开裂的栏杆构件，确保行人安全；
（8）及时修复松动的人行道块件，确保行人安全。</t>
  </si>
  <si>
    <t>里桃桥</t>
  </si>
  <si>
    <t>里桃桥位于机场南路上，桥梁基本呈南北走向，全长52m，为3跨简支梁，跨径组合为20m+16m+16m。桥梁分为两幅，由东向西横向布置为第1幅：0.3m（栏杆）+4.25m（人行道）+3.5m（非机动车道）+2.35m（分隔带）+11.1m（机动车道）+0.5m（护栏）；第2幅：0.5m（护栏）+14.5m（机动车道）+2m（分隔带）+3.5m（非机动车道）+3.2m（人行道）+ 0.3m（栏杆）。
上部结构：采用混凝土空心板梁。
下部结构：采用桩柱式桥墩，重力式桥台。</t>
  </si>
  <si>
    <t>（1）对混凝土裂缝进行封闭处理，同时加强巡检，观察裂缝的发展趋势；对超限裂缝进行专项加固；
（2）对砼剥落处，先凿除表面松散砼，再用高强度水泥砼修补；
（3）修补桥面台后搭板开裂、坑槽；
（4）对支座钢垫块采取除锈、阻锈措施；对脱空的支座，应通过加垫钢板等措施使支座正常受力；对安装错位的支座进行复位；
（5）及时疏通堵塞的排水孔，保证排水通畅；
（6）及时清理堵塞的伸缩缝，保证伸缩缝自由伸缩；修补开裂的锚固区；
（7）及时处理开裂的栏杆构件，确保行人安全。</t>
  </si>
  <si>
    <t>斯张桥</t>
  </si>
  <si>
    <t>斯张桥位于机场南路上，桥梁基本呈南北走向，全长42m，为3跨简支梁，跨径组合为13m+16m+13m。桥梁分为四幅，由东向西横向布置为第1幅：0.3m（栏杆）+2.7m（人行道）+3.05m(非机动车道)+4.45m(机动车道)+0.5m（护栏）；第2幅：0.5m（护栏）+7.5m(机动车道) +0.5m（护栏）；第3幅：0.5m（护栏）+7.5m(机动车道) +0.5m（护栏）；第4幅：0.5m（护栏）+3.5m(非机动车道) +4.1m(机动车道)+2.7m（人行道）+0.3m（栏杆）。
上部结构：采用混凝土空心板梁。
下部结构：采用桩柱式墩台。</t>
  </si>
  <si>
    <t>（1）对主梁、台帽盖梁产生的裂缝进行封闭处理，同时加强巡检，观察裂缝的发展趋势；
（2）对于露筋锈蚀现象，先凿去锈蚀周围的松散混凝土，去除钢筋锈迹，并涂阻锈剂，再采用高强混凝土砂浆进行修补至保护层厚度；
（3）对砼剥落处，先凿除表面松散砼，再用高强度水泥砼修补；
（4）修补破损、车辙、坑槽的桥面铺装；
（5）对支座钢垫块采取除锈、阻锈措施；对脱空的支座，应通过加垫钢板等措施使支座正常受力；
（6）及时清理堵塞的伸缩缝，保证伸缩缝自由伸缩；修补锚固区开裂；
（7）及时处理开裂的栏杆构件，确保行人安全。</t>
  </si>
  <si>
    <t>横路桥</t>
  </si>
  <si>
    <t>横路桥位于甬临线上，桥梁基本呈南北走向，全长26m，为2跨简支梁结构，跨径组合为2×13m。桥面全宽26.9m，横向布置为0.5m（栏杆）+4.2m（非机动车道）+8m（机动车道）+1.5m（绿化带）+8m（机动车道）+4.2m（非机动车道）+0.25m（栏杆）。
上部结构：采用钢筋混凝土空心板。
下部结构：桥台采用重力式桥台，桩柱式桥墩。</t>
  </si>
  <si>
    <t>甬临线</t>
  </si>
  <si>
    <t>（1）针对梁底纵/横向裂缝且渗水情况，先往梁底钻孔，将空心板内腔积水排出，清理裂缝表面钙化痕迹，再用环氧树脂进行表面封闭处理；
（2）对于露筋锈蚀现象，先凿去锈蚀周围的松散混凝土，去除钢筋锈迹，并涂阻锈剂，再采用高强混凝土砂浆进行修补至保护层厚度；
（3）对于局部混凝土剥落破损现象，先凿去破损处周边的松散混凝土，采用高强度混凝土进行修补；
（4）对于老化开裂的支座择机进行更换；
（5）及时清理堵塞的伸缩缝，保证伸缩缝自由伸缩；
（6）及时清理堵塞的排水孔，保证排水通畅；
（7）对倾斜的立柱应加强观测。</t>
  </si>
  <si>
    <t>后胡桥</t>
  </si>
  <si>
    <t>后胡桥位于甬临线上，桥梁基本呈南北走向，全长20m，为单跨简支梁，跨径组合为1×20m。桥面全宽27.6m，横向布置为0.5m（栏杆）+2.8m（非机车道）+10m（机动车道）+1m（绿化隔离带）+10m（机动车道）+2.8m（非机车道）+0.5m（栏杆）。
上部结构：采用混凝土空心板梁。
下部结构：采用重力式桥台。</t>
  </si>
  <si>
    <t>（1）对于局部砼破损现象，先凿去锈蚀周围的松散混凝土，再采用高强混凝土砂浆进行修补至保护层厚度；
（2）对于露筋锈蚀构件，先凿去锈蚀周围的松散混凝土，去除钢筋锈迹，并涂阻锈剂，再采用高强混凝土砂浆进行修补至保护层厚度；
（3）及时清理堵塞的伸缩缝，保证伸缩缝自由伸缩；
（4）及时处理桥头高差，保证行车舒适。</t>
  </si>
  <si>
    <t>金壁二桥</t>
  </si>
  <si>
    <t>金壁二桥位于江宁路上，桥梁基本呈南北走向，全长8m，为单跨简支梁，跨径组合为1×8m。桥面全宽28m，横向布置从东到西依次为0.5m（栏杆）+2.3m（人行道）+2.4m（非机车道）+10.1m（机动车道）+2m（绿化隔离带）+12.3m（机动车道）+0.5m（栏杆）。
上部结构：采用混凝土空心板梁。
下部结构：桥台采用重力式桥台。</t>
  </si>
  <si>
    <t>江宁路</t>
  </si>
  <si>
    <t>（1）及时对桥台裂缝进行加固处理；
（2）及时修复桥面铺装碎裂；
（3）及时清除堵伸缩缝杂物，修复破损的内橡胶条和开裂破损的锚固区；
（4）对于露筋锈蚀构件，先凿去锈蚀周围的松散混凝土，去除钢筋锈迹，并涂阻锈剂，再采用高强混凝土砂浆进行修补至保护层厚度；
（5）对于局部破损构件，先凿去锈蚀周围的松散混凝土，再采用高强混凝土砂浆进行修补至保护层厚度；
（6）对锈蚀的支撑构件做除锈阻锈处理。</t>
  </si>
  <si>
    <t>剡江大桥</t>
  </si>
  <si>
    <t>剡江大桥位于西环线，桥梁基本呈南北走向，全长425m，为12跨连续小箱梁+3跨连续梁结构，跨径组合为（7×25+35+55+35+5×25）m。左幅桥宽为19.7m，横向布置由西向东依次为0.5m（栏杆）+4.4m（非机动车道）+1.7m(机非隔离带)+12.6m(机动车道)+0.5m（护栏）；右幅桥宽为19.7m，横向布置由东向西依次为0.5m（栏杆）+4.4m（非机动车道）+1.7m(机非隔离带)+12.6m(机动车道)+0.5m（护栏）。
上部结构：采用预应力混凝土小箱梁结构+连续梁。
下部结构：采用桩柱式墩台。</t>
  </si>
  <si>
    <t>萧王庙街道</t>
  </si>
  <si>
    <t>西环线</t>
  </si>
  <si>
    <t>49t</t>
  </si>
  <si>
    <t>（1）修补桥面铺装坑槽、开裂和破损等病害；
（2）及时清理堵塞的伸缩缝，保证伸缩缝自由伸缩；修补开裂、碎边的锚固区；
（3）及时修复脱落、锈蚀断裂的防护网及台后沉陷外倾的护栏基座，确保行人安全；
（4）对于露筋锈蚀构件，先凿去锈蚀周围的松散混凝土，去除钢筋锈迹，并涂阻锈剂，再采用高强混凝土砂浆进行修补至保护层厚度；
（5）对于砼剥落处，先凿除表面松散砼，再用高强度水泥砼修补；
（6）对支座钢垫块采取除锈、阻锈措施；
（7）对主梁、盖梁和横隔板裂缝，采用环氧砂浆进行封闭处理，对超限裂缝进行专项加固；
（8）加强养护巡查，及时清理墩台顶垃圾，严禁桥下生火。</t>
  </si>
  <si>
    <t>洪江岸桥</t>
  </si>
  <si>
    <t>洪江岸桥位于西河路上，桥梁基本呈南北走向，全长39m，为3跨简支梁，跨径组合为3×13m。桥总宽为41.8m，东幅横向布置为0.5m（护栏）+4.2m（非机动车道）+2m(绿化带)+12.2m(机动车道)+0.5m（护栏），西幅横向布置为0.5m（护栏）+4.2m（非机动车道）+2m(绿化带)+15.2m(机动车道)+0.5m（护栏）。
上部结构：采用混凝土空心板梁。
下部结构：采用桩柱式墩台。</t>
  </si>
  <si>
    <t>西河路</t>
  </si>
  <si>
    <t>（1）修补桥面铺装开裂；
（2）及时清理堵塞的伸缩缝，保证伸缩缝自由伸缩；修补开裂的锚固区；
（3）对混凝土构件砼剥落处，先凿除表面松散砼，再用高强度水泥砼修补；
（4）疏通堵塞的排水孔，确保桥面排水正常。</t>
  </si>
  <si>
    <t>王淑浦桥</t>
  </si>
  <si>
    <t>王淑浦桥位于西河路上，桥梁基本呈南北走向，全长16m，为单跨简支梁，跨径组合为1×16m。桥面全宽31.2m，单幅横向布置为：0.3m（栏杆）+4.2m（人行道）+2.0m(绿化带) +8.8m(机动车道) +0.3m（栏杆）。
上部结构：采用混凝土空心板梁。
下部结构：采用桩柱式桥台。</t>
  </si>
  <si>
    <t>（1）及时对板底裂缝进行封闭处理，同时加强巡检，密切关注裂缝发展情况；
（2）对于局部混凝土剥落现象，先凿去破损处周边的松散混凝土，采用高强度混凝土进行修补；
（3）及时清理堵塞的伸缩缝，保证伸缩缝自由伸缩；修补开裂的伸缩缝锚固区；
（4）及时清理堵塞的排水孔，保证桥面排水顺畅；
（5）修复破损、沉降的锥坡和护坡。</t>
  </si>
  <si>
    <t>外婆溪桥</t>
  </si>
  <si>
    <t>外婆溪桥位于西河路上，桥梁基本呈南北走向，全长39m，为3跨简支梁，跨径组合为3×13m。桥总宽为41.8m，东幅横向布置为0.5m（护栏）+4.2m（非机动车道）+2m(绿化带)+12.2m(机动车道)+0.5m（护栏），西幅横向布置为0.5m（护栏）+4.2m（非机动车道）+2m(绿化带)+15.2m(机动车道)+0.5m（护栏）。
上部结构：采用混凝土空心板梁。
下部结构：采用桩柱式墩台。</t>
  </si>
  <si>
    <t>（1）修补桥面铺装凹陷、横向开裂；
（2）及时清理堵塞的伸缩缝，保证伸缩缝自由伸缩；修补开裂、碎边的锚固区；对于露筋锈蚀现象，先凿去锈蚀周围的松散混凝土，去除钢筋锈迹，并涂阻锈剂，再采用高强混凝土砂浆进行修补至保护层厚度；
（3）对砼剥落处，先凿除表面松散砼，再用高强度水泥砼修补；
（4）对支座钢垫块采取除锈、阻锈措施；
（5）对于开裂的支座加强观测，必要时进行更换；
（6）对于错位的支座及时进行复位。</t>
  </si>
  <si>
    <t>腾头河桥</t>
  </si>
  <si>
    <t>腾头河桥位于西河路上，桥梁基本呈南北走向，全长39m，为3跨简支梁，跨径组合为3×13m。桥总宽为42.4m，东幅横向布置为0.5m（护栏）+4.3m（非机动车道）+2m(绿化带)+15.4m(机动车道)+0.5m（护栏），西幅横向布置为0.5m（护栏）+4.3m（非机动车道）+2m(绿化带)+12.4m(机动车道)+0.5m（护栏）。
上部结构：采用混凝土空心板梁。
下部结构：采用桩柱式墩台。</t>
  </si>
  <si>
    <t>（1）及时修复锚固区破损露筋、清理堵塞的伸缩缝，保证伸缩缝自由伸缩；修补开裂的锚固区；
（2）对于露筋锈蚀现象，先凿去锈蚀周围的松散混凝土，去除钢筋锈迹，并涂阻锈剂，再采用高强混凝土砂浆进行修补至保护层厚度；
（3）对砼剥落处，先凿除表面松散砼，再用高强度水泥砼修补；
（4）及时清理堵塞的排水孔，确保桥面排水畅通；
（5）及时更换脱落的橡胶条。</t>
  </si>
  <si>
    <t>肖桥头河桥</t>
  </si>
  <si>
    <t>肖桥头河桥位于西河路上，桥梁基本呈南北走向，全长16m，为单跨简支梁，跨径组合为1×16m。桥面全宽42.1m，横向布置为东幅：0.5m（护栏）+4.2m（非机动车道）+2.0m(绿化带) +12.3m(机动车道) +0.5m（护栏）；西幅：0.5m（护栏）+4.2m（非机动车道）+2.0m(绿化带) +15.4m(机动车道) +0.5m（护栏）。
上部结构：采用混凝土空心板梁。
下部结构：采用桩柱式桥台。</t>
  </si>
  <si>
    <t>（1）对于局部混凝土剥落现象，先凿去破损处周边的松散混凝土，采用高强度混凝土进行修补；
（2）对于露筋锈蚀构件，先凿去锈蚀周围的松散混凝土，去除钢筋锈迹，并涂阻锈剂，再采用高强混凝土砂浆进行修补至保护层厚度；
（3）及时清理堵塞的伸缩缝，保证伸缩缝自由伸缩；修补开裂的伸缩缝锚固区。
（4）对破损的护坡，夯实填土，砌筑水泥砂浆砌块、片石，并勾缝；
（5）对锈蚀的栏杆进行除锈处理，及时刷涂防锈漆；
（6）及时清理堵塞的排水口。</t>
  </si>
  <si>
    <t>西环线1#桥</t>
  </si>
  <si>
    <t>西环线1#桥位于锦奉大道上，桥梁基本呈南北走向，全长20m，为单跨简支梁，跨径组合为1×16m。桥面全宽49.6m，横向布置为西幅：0.45m（护栏）+5.1m（非机动车道）+5.9m(人行道) +0.45m（护栏）；中间幅：0.5m（护栏）+24.8m（机动车道）+0.5m（护栏）；西幅：0.45m（护栏）+5.1m（非机动车道）+5.9m(绿化带) +0.45m（护栏）。
上部结构：采用混凝土空心板梁。
下部结构：采用桩柱式桥台。</t>
  </si>
  <si>
    <t>锦奉大道</t>
  </si>
  <si>
    <t>（1）及时对脱开、开裂的栏杆进行处理，保证行人安全；
（2）对于露筋锈蚀构件，先凿去锈蚀周围的松散混凝土，去除钢筋锈迹，并涂阻锈剂，再采用高强混凝土砂浆进行修补至保护层厚度；
（3）及时清理堵塞的伸缩缝，保证伸缩缝自由伸缩；修补开裂的伸缩缝锚固区；
（4）对锈蚀的钢垫块进行除锈处理。
（5）及时清理堵塞的排水孔，保证桥面排水顺畅；</t>
  </si>
  <si>
    <t>大成路1#桥</t>
  </si>
  <si>
    <t>大成路1#桥位于西环线，桥梁基本呈南北走向，为单跨现浇框架结构，跨径组合为 1×6.5m。桥面全宽40.6m，横向布置为0.5m（栏杆）+2.1m（人行道）+5m(非机动车道)+2m(分隔带)+24.1m(机动车道)+1.9m（分隔带）+4.5m（非机动车道）+0.5m（栏杆）。
上部结构：采用现浇框架结构。
下部结构：桥台采用重力式桥台。</t>
  </si>
  <si>
    <t>现浇框架桥</t>
  </si>
  <si>
    <t>（1）及时修复损坏的栏杆构件，保证行人安全；
（2）对于台帽的竖向裂缝，应进行封闭处理，同时加强巡检，观察裂缝的发展趋势；
（2）对混凝土构件出现的裂缝进行封闭处理，同时加强巡检，观察裂缝的发展趋势；</t>
  </si>
  <si>
    <t>上宋大桥</t>
  </si>
  <si>
    <t>上宋大桥位于锦奉大道上，桥梁基本呈南北走向，左幅桥梁全长175m，为7跨连续梁结构，跨径组合为（7×25）m。左幅桥梁全长125m，为5跨连续梁结构，跨径组合为（5×25）m。左幅桥横向布置由西向东依次为0.5m（护栏）+12.5m（机动车道）+2m（机非隔离带）+4.5m(非机动车道)+0.5m（护栏）=20m；右幅桥横向布置由西向东依次为0.5m（护栏）+4.5m(非机动车道)+2m（机非隔离带）+9m（机动车道）+0.5m（护栏）=16.5m。
上部结构：采用预应力混凝土T梁结构。
下部结构：采用桩柱式墩台。</t>
  </si>
  <si>
    <t>（1）及时清理堵塞的伸缩缝，保证伸缩缝自由伸缩；修补开裂、碎边的锚固区；适时处理伸缩缝松动的型钢；
（2）及时疏通堵塞的排水口，确保桥面排水畅通；及时修复破损的排水管；
（3）对于混凝土构件露筋锈蚀现象，先凿去锈蚀周围的松散混凝土，去除钢筋锈迹，并涂阻锈剂，再采用高强混凝土砂浆进行修补至保护层厚度；
（4）对于混凝土构件混凝土剥落处，先凿除表面松散的混凝土，再用高强度水泥混凝土修补；
（5）对支座钢垫块采取除锈、阻锈措施；安装错位的支座应及时复位；局部脱空的支座可采用加塞钢板等方式使其正常受力；对于开裂的支座，应适时进行更换；
（6）对横隔板、主梁出现的裂缝进行封闭处理，同时加强巡检，观察裂缝的发展趋势；
（7）修复沉降、开裂的护坡。</t>
  </si>
  <si>
    <t>五岙溪桥</t>
  </si>
  <si>
    <t>五岙溪桥位于西环线上，桥梁基本呈南北走向，全长24m，为单跨简支梁，跨径组合为1×24m。桥面全宽42.6m，横向布置为东幅：0.5m（栏杆）+4.5m(非机动车道) +2m（绿化带）+15.3m(机动车道) +0.5m（护栏）；西幅：0.5m（栏杆）+4.5m(非机动车道) +2m（绿化带）+12.3m(机动车道) +0.5m（护栏）。
上部结构：采用混凝土空心板梁。
下部结构：采用桩柱式桥台。</t>
  </si>
  <si>
    <t>（1）针对梁底纵向裂缝且渗水情况，先往梁底钻孔，将空心板内腔积水排出，清理裂缝表面钙化痕迹，再用环氧树脂进行表面封闭处理；
（2）对于露筋锈蚀的构件，先凿去锈蚀周围的松散混凝土，去除钢筋锈迹，并涂阻锈剂，再采用高强混凝土砂浆进行修补至保护层厚度；
（3）对支座钢垫块采取除锈、阻锈措施；
（4）及时清理堵塞的伸缩缝，保证伸缩缝自由伸缩；
（5）及时清理堵塞的排水孔，保证排水通畅。
（6）修补桥面铺装坑槽、开裂污染等病害；</t>
  </si>
  <si>
    <t>汇诚大桥</t>
  </si>
  <si>
    <t>汇诚大桥位于汇诚路上，桥梁基本呈南北走向，全长280m，为7跨连续梁结构，跨径组合为（3×40+4×40）m。左幅桥宽为22.5m，横向布置由西向东依次为0.95m（悬挑）+0.45m（栏杆）+8.3m（人行道）+12.3m(机动车道)+0.5m（护栏）；右幅桥宽为22.35m，横向布置由东向西依次为0.45m（栏杆）+8.3m（人行道）+13.1m(机动车道)+0.5m（护栏）。
上部结构：采用预应力混凝土小箱梁结构。
下部结构：采用桩柱式墩台。</t>
  </si>
  <si>
    <t>汇诚路</t>
  </si>
  <si>
    <t>（1）修补桥面铺装坑槽、开裂等病害；
（2）及时清理堵塞的伸缩缝，保证伸缩缝自由伸缩；修补开裂、碎边的锚固区；更换破损的橡胶条；
（3）及时疏通堵塞的排水口，确保桥面排水畅通；
（4）修复松动、破碎、开裂的人行道块件，确保行人安全；
（5）对于混凝土构件露筋锈蚀现象，先凿去锈蚀周围的松散混凝土，去除钢筋锈迹，并涂阻锈剂，再采用高强混凝土砂浆进行修补至保护层厚度；
（6）对于混凝土构件砼剥落处，先凿除表面松散砼，再用高强度水泥砼修补；
（7）对混凝土构件出现的裂缝进行封闭处理，同时加强巡检，观察裂缝的发展趋势；
（8）修复沉降、开裂、外移的护坡、锥坡；
（9）对支座钢垫块采取除锈、阻锈措施。
及时修复损坏的栏杆构件，保证行人安全</t>
  </si>
  <si>
    <t>明化斯张河桥</t>
  </si>
  <si>
    <t>明化路</t>
  </si>
  <si>
    <t>柏香路桥</t>
  </si>
  <si>
    <t>柏香路</t>
  </si>
  <si>
    <t>明化路桥</t>
  </si>
  <si>
    <t>江口立交桥</t>
  </si>
  <si>
    <t>立交桥</t>
  </si>
  <si>
    <t>序号</t>
  </si>
  <si>
    <t>桥名</t>
  </si>
  <si>
    <t>检测内容</t>
  </si>
  <si>
    <t>综合单价最高限价（元/座）</t>
  </si>
  <si>
    <t>常规定期检测</t>
  </si>
  <si>
    <r>
      <rPr>
        <sz val="10.5"/>
        <color rgb="FF000000"/>
        <rFont val="宋体"/>
        <charset val="134"/>
        <scheme val="minor"/>
      </rPr>
      <t>广平路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</si>
  <si>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广平路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</si>
  <si>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广平路</t>
    </r>
    <r>
      <rPr>
        <sz val="10.5"/>
        <color rgb="FF000000"/>
        <rFont val="Times New Roman"/>
        <charset val="134"/>
      </rPr>
      <t>3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</si>
  <si>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广平路</t>
    </r>
    <r>
      <rPr>
        <sz val="10.5"/>
        <color rgb="FF000000"/>
        <rFont val="Times New Roman"/>
        <charset val="134"/>
      </rPr>
      <t>4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</si>
  <si>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广平路</t>
    </r>
    <r>
      <rPr>
        <sz val="10.5"/>
        <color rgb="FF000000"/>
        <rFont val="Times New Roman"/>
        <charset val="134"/>
      </rPr>
      <t>5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</si>
  <si>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广平路</t>
    </r>
    <r>
      <rPr>
        <sz val="10.5"/>
        <color rgb="FF000000"/>
        <rFont val="Times New Roman"/>
        <charset val="134"/>
      </rPr>
      <t>6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</si>
  <si>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金海路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</si>
  <si>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金海路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</si>
  <si>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金海路</t>
    </r>
    <r>
      <rPr>
        <sz val="10.5"/>
        <color rgb="FF000000"/>
        <rFont val="Times New Roman"/>
        <charset val="134"/>
      </rPr>
      <t>3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</si>
  <si>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金海路</t>
    </r>
    <r>
      <rPr>
        <sz val="10.5"/>
        <color rgb="FF000000"/>
        <rFont val="Times New Roman"/>
        <charset val="134"/>
      </rPr>
      <t>4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</si>
  <si>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大成路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</si>
  <si>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大成路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</si>
  <si>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大成路</t>
    </r>
    <r>
      <rPr>
        <sz val="10.5"/>
        <color rgb="FF000000"/>
        <rFont val="Times New Roman"/>
        <charset val="134"/>
      </rPr>
      <t>3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</si>
  <si>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大成路</t>
    </r>
    <r>
      <rPr>
        <sz val="10.5"/>
        <color rgb="FF000000"/>
        <rFont val="Times New Roman"/>
        <charset val="134"/>
      </rPr>
      <t>4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</si>
  <si>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大成路</t>
    </r>
    <r>
      <rPr>
        <sz val="10.5"/>
        <color rgb="FF000000"/>
        <rFont val="Times New Roman"/>
        <charset val="134"/>
      </rPr>
      <t>5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</si>
  <si>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桥西岸路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</si>
  <si>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桥西岸路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号桥</t>
    </r>
  </si>
  <si>
    <r>
      <rPr>
        <sz val="10.5"/>
        <color rgb="FF000000"/>
        <rFont val="宋体"/>
        <charset val="134"/>
        <scheme val="minor"/>
      </rPr>
      <t>桥西岸路</t>
    </r>
    <r>
      <rPr>
        <sz val="10.5"/>
        <color rgb="FF000000"/>
        <rFont val="Times New Roman"/>
        <charset val="134"/>
      </rPr>
      <t>3</t>
    </r>
    <r>
      <rPr>
        <sz val="10.5"/>
        <color rgb="FF000000"/>
        <rFont val="宋体"/>
        <charset val="134"/>
      </rPr>
      <t>号桥</t>
    </r>
  </si>
  <si>
    <t>滕头河桥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</si>
</sst>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.5"/>
      <color rgb="FF000000"/>
      <name val="Times New Roman"/>
      <charset val="134"/>
    </font>
    <font>
      <sz val="10.5"/>
      <color rgb="FF000000"/>
      <name val="宋体"/>
      <charset val="134"/>
      <scheme val="minor"/>
    </font>
    <font>
      <sz val="11"/>
      <color indexed="8"/>
      <name val="方正小标宋简体"/>
      <charset val="134"/>
    </font>
    <font>
      <sz val="11"/>
      <name val="方正小标宋简体"/>
      <charset val="134"/>
    </font>
    <font>
      <sz val="11"/>
      <color rgb="FF0070C0"/>
      <name val="宋体"/>
      <charset val="134"/>
    </font>
    <font>
      <sz val="10"/>
      <color rgb="FF0070C0"/>
      <name val="宋体"/>
      <charset val="134"/>
    </font>
    <font>
      <sz val="11"/>
      <color theme="4"/>
      <name val="宋体"/>
      <charset val="134"/>
      <scheme val="minor"/>
    </font>
    <font>
      <sz val="11"/>
      <color rgb="FF000000"/>
      <name val="方正小标宋简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宋体"/>
      <charset val="134"/>
    </font>
    <font>
      <sz val="11"/>
      <color rgb="FFFF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/>
    <xf numFmtId="0" fontId="6" fillId="2" borderId="5" xfId="0" applyFont="1" applyFill="1" applyBorder="1" applyAlignment="1">
      <alignment wrapText="1"/>
    </xf>
    <xf numFmtId="0" fontId="6" fillId="2" borderId="5" xfId="0" applyFont="1" applyFill="1" applyBorder="1" applyAlignment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9" fillId="0" borderId="7" xfId="0" applyFont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2" borderId="8" xfId="0" applyFont="1" applyFill="1" applyBorder="1">
      <alignment vertical="center"/>
    </xf>
    <xf numFmtId="0" fontId="9" fillId="0" borderId="9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>
      <alignment vertical="center"/>
    </xf>
    <xf numFmtId="0" fontId="0" fillId="0" borderId="7" xfId="0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21"/>
  <sheetViews>
    <sheetView tabSelected="1" workbookViewId="0">
      <pane xSplit="1" ySplit="2" topLeftCell="K6" activePane="bottomRight" state="frozen"/>
      <selection/>
      <selection pane="topRight"/>
      <selection pane="bottomLeft"/>
      <selection pane="bottomRight" activeCell="A73" sqref="A73"/>
    </sheetView>
  </sheetViews>
  <sheetFormatPr defaultColWidth="9" defaultRowHeight="13.5"/>
  <cols>
    <col min="1" max="1" width="13.6194690265487" customWidth="1"/>
    <col min="2" max="2" width="60" style="7" customWidth="1"/>
    <col min="3" max="3" width="19.5398230088496" customWidth="1"/>
    <col min="4" max="4" width="10.7699115044248" customWidth="1"/>
    <col min="5" max="5" width="9.56637168141593" customWidth="1"/>
    <col min="6" max="6" width="9.67256637168142" customWidth="1"/>
    <col min="7" max="7" width="7.38053097345133" customWidth="1"/>
    <col min="8" max="8" width="8.17699115044248" customWidth="1"/>
    <col min="9" max="9" width="19.5398230088496" customWidth="1"/>
    <col min="10" max="10" width="22" customWidth="1"/>
    <col min="11" max="18" width="10.6283185840708" customWidth="1"/>
    <col min="19" max="19" width="14.9115044247788" customWidth="1"/>
    <col min="20" max="20" width="10.6814159292035" customWidth="1"/>
    <col min="21" max="21" width="7.07964601769912" customWidth="1"/>
    <col min="22" max="22" width="8.56637168141593" customWidth="1"/>
    <col min="23" max="23" width="14.9646017699115" customWidth="1"/>
  </cols>
  <sheetData>
    <row r="1" ht="44" customHeight="1" spans="1:23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17" t="s">
        <v>1</v>
      </c>
      <c r="L1" s="17"/>
      <c r="M1" s="17"/>
      <c r="N1" s="17"/>
      <c r="O1" s="17"/>
      <c r="P1" s="17"/>
      <c r="Q1" s="17"/>
      <c r="R1" s="17"/>
      <c r="S1" s="22" t="s">
        <v>2</v>
      </c>
      <c r="T1" s="8"/>
      <c r="U1" s="8"/>
      <c r="V1" s="8"/>
      <c r="W1" s="8"/>
    </row>
    <row r="2" spans="1:23">
      <c r="A2" s="10" t="s">
        <v>3</v>
      </c>
      <c r="B2" s="11" t="s">
        <v>4</v>
      </c>
      <c r="C2" s="12" t="s">
        <v>5</v>
      </c>
      <c r="D2" s="12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8" t="s">
        <v>13</v>
      </c>
      <c r="L2" s="18" t="s">
        <v>14</v>
      </c>
      <c r="M2" s="18" t="s">
        <v>15</v>
      </c>
      <c r="N2" s="18" t="s">
        <v>16</v>
      </c>
      <c r="O2" s="18" t="s">
        <v>17</v>
      </c>
      <c r="P2" s="18" t="s">
        <v>18</v>
      </c>
      <c r="Q2" s="18" t="s">
        <v>19</v>
      </c>
      <c r="R2" s="18" t="s">
        <v>20</v>
      </c>
      <c r="S2" s="18" t="s">
        <v>21</v>
      </c>
      <c r="T2" s="18" t="s">
        <v>22</v>
      </c>
      <c r="U2" s="18" t="s">
        <v>23</v>
      </c>
      <c r="V2" s="18" t="s">
        <v>24</v>
      </c>
      <c r="W2" s="23" t="s">
        <v>25</v>
      </c>
    </row>
    <row r="3" s="6" customFormat="1" ht="74.25" customHeight="1" spans="1:23">
      <c r="A3" s="13" t="s">
        <v>26</v>
      </c>
      <c r="B3" s="14" t="s">
        <v>27</v>
      </c>
      <c r="C3" s="15" t="s">
        <v>28</v>
      </c>
      <c r="D3" s="15" t="s">
        <v>29</v>
      </c>
      <c r="E3" s="16" t="s">
        <v>30</v>
      </c>
      <c r="F3" s="15">
        <f>70*10.6</f>
        <v>742</v>
      </c>
      <c r="G3" s="15">
        <v>70</v>
      </c>
      <c r="H3" s="15" t="s">
        <v>31</v>
      </c>
      <c r="I3" s="15" t="s">
        <v>32</v>
      </c>
      <c r="J3" s="15" t="s">
        <v>33</v>
      </c>
      <c r="K3" s="19" t="s">
        <v>34</v>
      </c>
      <c r="L3" s="19">
        <v>20011201</v>
      </c>
      <c r="M3" s="19" t="s">
        <v>35</v>
      </c>
      <c r="N3" s="19" t="s">
        <v>36</v>
      </c>
      <c r="O3" s="19" t="s">
        <v>37</v>
      </c>
      <c r="P3" s="20" t="s">
        <v>38</v>
      </c>
      <c r="Q3" s="19" t="s">
        <v>39</v>
      </c>
      <c r="R3" s="19" t="s">
        <v>40</v>
      </c>
      <c r="S3" s="19">
        <v>20230808</v>
      </c>
      <c r="T3" s="19" t="s">
        <v>41</v>
      </c>
      <c r="U3" s="19">
        <v>83.23</v>
      </c>
      <c r="V3" s="19">
        <v>69.78</v>
      </c>
      <c r="W3" s="24" t="s">
        <v>42</v>
      </c>
    </row>
    <row r="4" s="6" customFormat="1" ht="74.25" customHeight="1" spans="1:23">
      <c r="A4" s="13" t="s">
        <v>43</v>
      </c>
      <c r="B4" s="14" t="s">
        <v>44</v>
      </c>
      <c r="C4" s="15" t="s">
        <v>28</v>
      </c>
      <c r="D4" s="15" t="s">
        <v>29</v>
      </c>
      <c r="E4" s="16" t="s">
        <v>30</v>
      </c>
      <c r="F4" s="15">
        <v>2733.5</v>
      </c>
      <c r="G4" s="15">
        <v>70</v>
      </c>
      <c r="H4" s="15" t="s">
        <v>31</v>
      </c>
      <c r="I4" s="15" t="s">
        <v>32</v>
      </c>
      <c r="J4" s="15" t="s">
        <v>33</v>
      </c>
      <c r="K4" s="19" t="s">
        <v>45</v>
      </c>
      <c r="L4" s="19">
        <v>20011201</v>
      </c>
      <c r="M4" s="19" t="s">
        <v>46</v>
      </c>
      <c r="N4" s="19" t="s">
        <v>47</v>
      </c>
      <c r="O4" s="19" t="s">
        <v>48</v>
      </c>
      <c r="P4" s="20" t="s">
        <v>38</v>
      </c>
      <c r="Q4" s="19" t="s">
        <v>49</v>
      </c>
      <c r="R4" s="19" t="s">
        <v>50</v>
      </c>
      <c r="S4" s="19">
        <v>20230808</v>
      </c>
      <c r="T4" s="19" t="s">
        <v>41</v>
      </c>
      <c r="U4" s="19">
        <v>87.37</v>
      </c>
      <c r="V4" s="19">
        <v>76.41</v>
      </c>
      <c r="W4" s="24" t="s">
        <v>51</v>
      </c>
    </row>
    <row r="5" s="6" customFormat="1" ht="74.25" customHeight="1" spans="1:23">
      <c r="A5" s="13" t="s">
        <v>52</v>
      </c>
      <c r="B5" s="14" t="s">
        <v>53</v>
      </c>
      <c r="C5" s="15" t="s">
        <v>28</v>
      </c>
      <c r="D5" s="15" t="s">
        <v>29</v>
      </c>
      <c r="E5" s="16" t="s">
        <v>30</v>
      </c>
      <c r="F5" s="15">
        <v>650</v>
      </c>
      <c r="G5" s="15">
        <v>97</v>
      </c>
      <c r="H5" s="15" t="s">
        <v>31</v>
      </c>
      <c r="I5" s="15" t="s">
        <v>32</v>
      </c>
      <c r="J5" s="15" t="s">
        <v>33</v>
      </c>
      <c r="K5" s="19" t="s">
        <v>54</v>
      </c>
      <c r="L5" s="19">
        <v>20100301</v>
      </c>
      <c r="M5" s="19" t="s">
        <v>55</v>
      </c>
      <c r="N5" s="19" t="s">
        <v>46</v>
      </c>
      <c r="O5" s="19" t="s">
        <v>56</v>
      </c>
      <c r="P5" s="20" t="s">
        <v>57</v>
      </c>
      <c r="Q5" s="19" t="s">
        <v>58</v>
      </c>
      <c r="R5" s="19" t="s">
        <v>56</v>
      </c>
      <c r="S5" s="19">
        <v>20230808</v>
      </c>
      <c r="T5" s="19" t="s">
        <v>41</v>
      </c>
      <c r="U5" s="19">
        <v>81.48</v>
      </c>
      <c r="V5" s="19">
        <v>70.57</v>
      </c>
      <c r="W5" s="24" t="s">
        <v>59</v>
      </c>
    </row>
    <row r="6" s="6" customFormat="1" ht="74.25" customHeight="1" spans="1:23">
      <c r="A6" s="13" t="s">
        <v>60</v>
      </c>
      <c r="B6" s="14" t="s">
        <v>61</v>
      </c>
      <c r="C6" s="15" t="s">
        <v>28</v>
      </c>
      <c r="D6" s="15" t="s">
        <v>29</v>
      </c>
      <c r="E6" s="16" t="s">
        <v>62</v>
      </c>
      <c r="F6" s="15">
        <v>1519</v>
      </c>
      <c r="G6" s="15">
        <v>70</v>
      </c>
      <c r="H6" s="15" t="s">
        <v>31</v>
      </c>
      <c r="I6" s="15" t="s">
        <v>32</v>
      </c>
      <c r="J6" s="15" t="s">
        <v>33</v>
      </c>
      <c r="K6" s="19" t="s">
        <v>63</v>
      </c>
      <c r="L6" s="19">
        <v>19931201</v>
      </c>
      <c r="M6" s="19" t="s">
        <v>35</v>
      </c>
      <c r="N6" s="19" t="s">
        <v>36</v>
      </c>
      <c r="O6" s="19" t="s">
        <v>37</v>
      </c>
      <c r="P6" s="20" t="s">
        <v>38</v>
      </c>
      <c r="Q6" s="19" t="s">
        <v>49</v>
      </c>
      <c r="R6" s="19" t="s">
        <v>50</v>
      </c>
      <c r="S6" s="19">
        <v>20230808</v>
      </c>
      <c r="T6" s="19" t="s">
        <v>64</v>
      </c>
      <c r="U6" s="19">
        <v>91.3</v>
      </c>
      <c r="V6" s="19">
        <v>80.82</v>
      </c>
      <c r="W6" s="24" t="s">
        <v>65</v>
      </c>
    </row>
    <row r="7" s="6" customFormat="1" ht="74.25" customHeight="1" spans="1:23">
      <c r="A7" s="13" t="s">
        <v>66</v>
      </c>
      <c r="B7" s="14" t="s">
        <v>67</v>
      </c>
      <c r="C7" s="15" t="s">
        <v>28</v>
      </c>
      <c r="D7" s="15" t="s">
        <v>29</v>
      </c>
      <c r="E7" s="16" t="s">
        <v>62</v>
      </c>
      <c r="F7" s="15">
        <v>2700</v>
      </c>
      <c r="G7" s="15">
        <v>100</v>
      </c>
      <c r="H7" s="15" t="s">
        <v>31</v>
      </c>
      <c r="I7" s="15" t="s">
        <v>68</v>
      </c>
      <c r="J7" s="15" t="s">
        <v>33</v>
      </c>
      <c r="K7" s="19" t="s">
        <v>69</v>
      </c>
      <c r="L7" s="19">
        <v>20111101</v>
      </c>
      <c r="M7" s="19" t="s">
        <v>46</v>
      </c>
      <c r="N7" s="19" t="s">
        <v>47</v>
      </c>
      <c r="O7" s="19" t="s">
        <v>48</v>
      </c>
      <c r="P7" s="20" t="s">
        <v>38</v>
      </c>
      <c r="Q7" s="19" t="s">
        <v>49</v>
      </c>
      <c r="R7" s="19" t="s">
        <v>50</v>
      </c>
      <c r="S7" s="19">
        <v>20230808</v>
      </c>
      <c r="T7" s="19" t="s">
        <v>64</v>
      </c>
      <c r="U7" s="19">
        <v>90.3</v>
      </c>
      <c r="V7" s="19">
        <v>81.98</v>
      </c>
      <c r="W7" s="24" t="s">
        <v>70</v>
      </c>
    </row>
    <row r="8" s="6" customFormat="1" ht="74.25" customHeight="1" spans="1:23">
      <c r="A8" s="13" t="s">
        <v>71</v>
      </c>
      <c r="B8" s="14" t="s">
        <v>72</v>
      </c>
      <c r="C8" s="15" t="s">
        <v>28</v>
      </c>
      <c r="D8" s="15" t="s">
        <v>29</v>
      </c>
      <c r="E8" s="16" t="s">
        <v>62</v>
      </c>
      <c r="F8" s="15">
        <v>1993</v>
      </c>
      <c r="G8" s="15">
        <v>70</v>
      </c>
      <c r="H8" s="15" t="s">
        <v>31</v>
      </c>
      <c r="I8" s="15" t="s">
        <v>68</v>
      </c>
      <c r="J8" s="15" t="s">
        <v>33</v>
      </c>
      <c r="K8" s="19" t="s">
        <v>73</v>
      </c>
      <c r="L8" s="19">
        <v>20011201</v>
      </c>
      <c r="M8" s="19" t="s">
        <v>35</v>
      </c>
      <c r="N8" s="19" t="s">
        <v>36</v>
      </c>
      <c r="O8" s="19" t="s">
        <v>37</v>
      </c>
      <c r="P8" s="20" t="s">
        <v>74</v>
      </c>
      <c r="Q8" s="19" t="s">
        <v>39</v>
      </c>
      <c r="R8" s="19" t="s">
        <v>40</v>
      </c>
      <c r="S8" s="19">
        <v>20230808</v>
      </c>
      <c r="T8" s="19" t="s">
        <v>75</v>
      </c>
      <c r="U8" s="19">
        <v>78.67</v>
      </c>
      <c r="V8" s="19">
        <v>90.65</v>
      </c>
      <c r="W8" s="24" t="s">
        <v>76</v>
      </c>
    </row>
    <row r="9" s="6" customFormat="1" ht="74.25" customHeight="1" spans="1:23">
      <c r="A9" s="13" t="s">
        <v>77</v>
      </c>
      <c r="B9" s="14" t="s">
        <v>78</v>
      </c>
      <c r="C9" s="15" t="s">
        <v>28</v>
      </c>
      <c r="D9" s="15" t="s">
        <v>29</v>
      </c>
      <c r="E9" s="16" t="s">
        <v>30</v>
      </c>
      <c r="F9" s="15">
        <v>3221</v>
      </c>
      <c r="G9" s="15">
        <v>107</v>
      </c>
      <c r="H9" s="15" t="s">
        <v>31</v>
      </c>
      <c r="I9" s="15" t="s">
        <v>68</v>
      </c>
      <c r="J9" s="15" t="s">
        <v>33</v>
      </c>
      <c r="K9" s="19" t="s">
        <v>79</v>
      </c>
      <c r="L9" s="19">
        <v>20070701</v>
      </c>
      <c r="M9" s="19" t="s">
        <v>35</v>
      </c>
      <c r="N9" s="19" t="s">
        <v>36</v>
      </c>
      <c r="O9" s="19" t="s">
        <v>37</v>
      </c>
      <c r="P9" s="20" t="s">
        <v>38</v>
      </c>
      <c r="Q9" s="19" t="s">
        <v>39</v>
      </c>
      <c r="R9" s="19" t="s">
        <v>40</v>
      </c>
      <c r="S9" s="19">
        <v>20230808</v>
      </c>
      <c r="T9" s="19" t="s">
        <v>41</v>
      </c>
      <c r="U9" s="19">
        <v>83.86</v>
      </c>
      <c r="V9" s="19">
        <v>77.09</v>
      </c>
      <c r="W9" s="24" t="s">
        <v>80</v>
      </c>
    </row>
    <row r="10" s="6" customFormat="1" ht="74.25" customHeight="1" spans="1:23">
      <c r="A10" s="13" t="s">
        <v>81</v>
      </c>
      <c r="B10" s="14" t="s">
        <v>82</v>
      </c>
      <c r="C10" s="15" t="s">
        <v>28</v>
      </c>
      <c r="D10" s="15" t="s">
        <v>29</v>
      </c>
      <c r="E10" s="16" t="s">
        <v>62</v>
      </c>
      <c r="F10" s="15">
        <v>2528.4</v>
      </c>
      <c r="G10" s="15">
        <v>92</v>
      </c>
      <c r="H10" s="15" t="s">
        <v>31</v>
      </c>
      <c r="I10" s="15" t="s">
        <v>32</v>
      </c>
      <c r="J10" s="15" t="s">
        <v>33</v>
      </c>
      <c r="K10" s="19" t="s">
        <v>83</v>
      </c>
      <c r="L10" s="19">
        <v>19931201</v>
      </c>
      <c r="M10" s="19" t="s">
        <v>46</v>
      </c>
      <c r="N10" s="19" t="s">
        <v>47</v>
      </c>
      <c r="O10" s="19" t="s">
        <v>48</v>
      </c>
      <c r="P10" s="20" t="s">
        <v>38</v>
      </c>
      <c r="Q10" s="19" t="s">
        <v>49</v>
      </c>
      <c r="R10" s="19" t="s">
        <v>50</v>
      </c>
      <c r="S10" s="19">
        <v>20230808</v>
      </c>
      <c r="T10" s="19" t="s">
        <v>41</v>
      </c>
      <c r="U10" s="19">
        <v>82.34</v>
      </c>
      <c r="V10" s="19">
        <v>73.56</v>
      </c>
      <c r="W10" s="24" t="s">
        <v>84</v>
      </c>
    </row>
    <row r="11" s="6" customFormat="1" ht="74.25" customHeight="1" spans="1:23">
      <c r="A11" s="13" t="s">
        <v>85</v>
      </c>
      <c r="B11" s="14" t="s">
        <v>86</v>
      </c>
      <c r="C11" s="15" t="s">
        <v>28</v>
      </c>
      <c r="D11" s="15" t="s">
        <v>29</v>
      </c>
      <c r="E11" s="16" t="s">
        <v>62</v>
      </c>
      <c r="F11" s="15">
        <v>60.8</v>
      </c>
      <c r="G11" s="15">
        <v>19</v>
      </c>
      <c r="H11" s="15" t="s">
        <v>31</v>
      </c>
      <c r="I11" s="15" t="s">
        <v>32</v>
      </c>
      <c r="J11" s="15" t="s">
        <v>33</v>
      </c>
      <c r="K11" s="19" t="s">
        <v>87</v>
      </c>
      <c r="L11" s="19">
        <v>19931201</v>
      </c>
      <c r="M11" s="19" t="s">
        <v>55</v>
      </c>
      <c r="N11" s="19" t="s">
        <v>46</v>
      </c>
      <c r="O11" s="19" t="s">
        <v>88</v>
      </c>
      <c r="P11" s="20" t="s">
        <v>57</v>
      </c>
      <c r="Q11" s="19" t="s">
        <v>58</v>
      </c>
      <c r="R11" s="19" t="s">
        <v>56</v>
      </c>
      <c r="S11" s="19">
        <v>20230808</v>
      </c>
      <c r="T11" s="19" t="s">
        <v>41</v>
      </c>
      <c r="U11" s="19">
        <v>80.88</v>
      </c>
      <c r="V11" s="19">
        <v>80.34</v>
      </c>
      <c r="W11" s="24" t="s">
        <v>89</v>
      </c>
    </row>
    <row r="12" s="6" customFormat="1" ht="74.25" customHeight="1" spans="1:23">
      <c r="A12" s="13" t="s">
        <v>90</v>
      </c>
      <c r="B12" s="14" t="s">
        <v>91</v>
      </c>
      <c r="C12" s="15" t="s">
        <v>28</v>
      </c>
      <c r="D12" s="15" t="s">
        <v>29</v>
      </c>
      <c r="E12" s="16" t="s">
        <v>62</v>
      </c>
      <c r="F12" s="15">
        <v>35.7</v>
      </c>
      <c r="G12" s="15">
        <v>20</v>
      </c>
      <c r="H12" s="15" t="s">
        <v>31</v>
      </c>
      <c r="I12" s="15" t="s">
        <v>32</v>
      </c>
      <c r="J12" s="15" t="s">
        <v>33</v>
      </c>
      <c r="K12" s="19" t="s">
        <v>92</v>
      </c>
      <c r="L12" s="19">
        <v>19931201</v>
      </c>
      <c r="M12" s="19" t="s">
        <v>35</v>
      </c>
      <c r="N12" s="19" t="s">
        <v>36</v>
      </c>
      <c r="O12" s="19" t="s">
        <v>37</v>
      </c>
      <c r="P12" s="20" t="s">
        <v>38</v>
      </c>
      <c r="Q12" s="19" t="s">
        <v>39</v>
      </c>
      <c r="R12" s="19" t="s">
        <v>40</v>
      </c>
      <c r="S12" s="19">
        <v>20230808</v>
      </c>
      <c r="T12" s="19" t="s">
        <v>41</v>
      </c>
      <c r="U12" s="19">
        <v>86.49</v>
      </c>
      <c r="V12" s="19">
        <v>83.3</v>
      </c>
      <c r="W12" s="24" t="s">
        <v>93</v>
      </c>
    </row>
    <row r="13" s="6" customFormat="1" ht="74.25" customHeight="1" spans="1:23">
      <c r="A13" s="13" t="s">
        <v>94</v>
      </c>
      <c r="B13" s="14" t="s">
        <v>95</v>
      </c>
      <c r="C13" s="15" t="s">
        <v>28</v>
      </c>
      <c r="D13" s="15" t="s">
        <v>29</v>
      </c>
      <c r="E13" s="16" t="s">
        <v>62</v>
      </c>
      <c r="F13" s="15">
        <v>35.7</v>
      </c>
      <c r="G13" s="15">
        <v>10.5</v>
      </c>
      <c r="H13" s="15" t="s">
        <v>31</v>
      </c>
      <c r="I13" s="15" t="s">
        <v>32</v>
      </c>
      <c r="J13" s="15" t="s">
        <v>33</v>
      </c>
      <c r="K13" s="19" t="s">
        <v>96</v>
      </c>
      <c r="L13" s="19">
        <v>19931201</v>
      </c>
      <c r="M13" s="19" t="s">
        <v>55</v>
      </c>
      <c r="N13" s="19" t="s">
        <v>46</v>
      </c>
      <c r="O13" s="19" t="s">
        <v>88</v>
      </c>
      <c r="P13" s="20" t="s">
        <v>38</v>
      </c>
      <c r="Q13" s="19" t="s">
        <v>58</v>
      </c>
      <c r="R13" s="19" t="s">
        <v>56</v>
      </c>
      <c r="S13" s="19">
        <v>20230808</v>
      </c>
      <c r="T13" s="19" t="s">
        <v>41</v>
      </c>
      <c r="U13" s="19">
        <v>88.72</v>
      </c>
      <c r="V13" s="19">
        <v>87.44</v>
      </c>
      <c r="W13" s="24" t="s">
        <v>97</v>
      </c>
    </row>
    <row r="14" s="6" customFormat="1" ht="74.25" customHeight="1" spans="1:23">
      <c r="A14" s="13" t="s">
        <v>98</v>
      </c>
      <c r="B14" s="14" t="s">
        <v>99</v>
      </c>
      <c r="C14" s="15" t="s">
        <v>28</v>
      </c>
      <c r="D14" s="15" t="s">
        <v>29</v>
      </c>
      <c r="E14" s="16" t="s">
        <v>62</v>
      </c>
      <c r="F14" s="15">
        <v>240</v>
      </c>
      <c r="G14" s="15">
        <v>12</v>
      </c>
      <c r="H14" s="15" t="s">
        <v>31</v>
      </c>
      <c r="I14" s="15" t="s">
        <v>32</v>
      </c>
      <c r="J14" s="15" t="s">
        <v>33</v>
      </c>
      <c r="K14" s="19" t="s">
        <v>96</v>
      </c>
      <c r="L14" s="19">
        <v>19931201</v>
      </c>
      <c r="M14" s="19" t="s">
        <v>55</v>
      </c>
      <c r="N14" s="19" t="s">
        <v>46</v>
      </c>
      <c r="O14" s="19" t="s">
        <v>88</v>
      </c>
      <c r="P14" s="20" t="s">
        <v>57</v>
      </c>
      <c r="Q14" s="19" t="s">
        <v>58</v>
      </c>
      <c r="R14" s="19" t="s">
        <v>56</v>
      </c>
      <c r="S14" s="19">
        <v>20230808</v>
      </c>
      <c r="T14" s="19" t="s">
        <v>64</v>
      </c>
      <c r="U14" s="19">
        <v>91.33</v>
      </c>
      <c r="V14" s="19">
        <v>87.68</v>
      </c>
      <c r="W14" s="24" t="s">
        <v>100</v>
      </c>
    </row>
    <row r="15" s="6" customFormat="1" ht="74.25" customHeight="1" spans="1:23">
      <c r="A15" s="13" t="s">
        <v>101</v>
      </c>
      <c r="B15" s="14" t="s">
        <v>102</v>
      </c>
      <c r="C15" s="15" t="s">
        <v>28</v>
      </c>
      <c r="D15" s="15" t="s">
        <v>29</v>
      </c>
      <c r="E15" s="16" t="s">
        <v>62</v>
      </c>
      <c r="F15" s="15">
        <v>355.2</v>
      </c>
      <c r="G15" s="15">
        <v>12</v>
      </c>
      <c r="H15" s="15" t="s">
        <v>31</v>
      </c>
      <c r="I15" s="15" t="s">
        <v>32</v>
      </c>
      <c r="J15" s="15" t="s">
        <v>33</v>
      </c>
      <c r="K15" s="19" t="s">
        <v>45</v>
      </c>
      <c r="L15" s="19">
        <v>19990312</v>
      </c>
      <c r="M15" s="19" t="s">
        <v>46</v>
      </c>
      <c r="N15" s="19" t="s">
        <v>47</v>
      </c>
      <c r="O15" s="19" t="s">
        <v>48</v>
      </c>
      <c r="P15" s="20" t="s">
        <v>38</v>
      </c>
      <c r="Q15" s="19" t="s">
        <v>39</v>
      </c>
      <c r="R15" s="19" t="s">
        <v>40</v>
      </c>
      <c r="S15" s="19">
        <v>20230808</v>
      </c>
      <c r="T15" s="19" t="s">
        <v>64</v>
      </c>
      <c r="U15" s="19">
        <v>90.32</v>
      </c>
      <c r="V15" s="19">
        <v>89.16</v>
      </c>
      <c r="W15" s="24" t="s">
        <v>103</v>
      </c>
    </row>
    <row r="16" s="6" customFormat="1" ht="74.25" customHeight="1" spans="1:23">
      <c r="A16" s="13" t="s">
        <v>104</v>
      </c>
      <c r="B16" s="14" t="s">
        <v>105</v>
      </c>
      <c r="C16" s="15" t="s">
        <v>28</v>
      </c>
      <c r="D16" s="15" t="s">
        <v>29</v>
      </c>
      <c r="E16" s="16" t="s">
        <v>62</v>
      </c>
      <c r="F16" s="15">
        <v>156</v>
      </c>
      <c r="G16" s="15">
        <v>13</v>
      </c>
      <c r="H16" s="15" t="s">
        <v>31</v>
      </c>
      <c r="I16" s="15" t="s">
        <v>32</v>
      </c>
      <c r="J16" s="15" t="s">
        <v>33</v>
      </c>
      <c r="K16" s="19" t="s">
        <v>106</v>
      </c>
      <c r="L16" s="19">
        <v>19931201</v>
      </c>
      <c r="M16" s="19" t="s">
        <v>55</v>
      </c>
      <c r="N16" s="19" t="s">
        <v>46</v>
      </c>
      <c r="O16" s="19" t="s">
        <v>88</v>
      </c>
      <c r="P16" s="20" t="s">
        <v>38</v>
      </c>
      <c r="Q16" s="19" t="s">
        <v>107</v>
      </c>
      <c r="R16" s="19" t="s">
        <v>108</v>
      </c>
      <c r="S16" s="19">
        <v>20230808</v>
      </c>
      <c r="T16" s="19" t="s">
        <v>64</v>
      </c>
      <c r="U16" s="19">
        <v>91.84</v>
      </c>
      <c r="V16" s="19">
        <v>89.85</v>
      </c>
      <c r="W16" s="24" t="s">
        <v>109</v>
      </c>
    </row>
    <row r="17" s="6" customFormat="1" ht="74.25" customHeight="1" spans="1:23">
      <c r="A17" s="13" t="s">
        <v>110</v>
      </c>
      <c r="B17" s="14" t="s">
        <v>111</v>
      </c>
      <c r="C17" s="15" t="s">
        <v>28</v>
      </c>
      <c r="D17" s="15" t="s">
        <v>29</v>
      </c>
      <c r="E17" s="16" t="s">
        <v>62</v>
      </c>
      <c r="F17" s="15">
        <v>99</v>
      </c>
      <c r="G17" s="15">
        <v>11</v>
      </c>
      <c r="H17" s="15" t="s">
        <v>31</v>
      </c>
      <c r="I17" s="15" t="s">
        <v>32</v>
      </c>
      <c r="J17" s="15" t="s">
        <v>33</v>
      </c>
      <c r="K17" s="19" t="s">
        <v>106</v>
      </c>
      <c r="L17" s="19">
        <v>19931201</v>
      </c>
      <c r="M17" s="19" t="s">
        <v>55</v>
      </c>
      <c r="N17" s="19" t="s">
        <v>46</v>
      </c>
      <c r="O17" s="19" t="s">
        <v>88</v>
      </c>
      <c r="P17" s="20" t="s">
        <v>38</v>
      </c>
      <c r="Q17" s="19" t="s">
        <v>107</v>
      </c>
      <c r="R17" s="19" t="s">
        <v>108</v>
      </c>
      <c r="S17" s="19">
        <v>20230808</v>
      </c>
      <c r="T17" s="19" t="s">
        <v>64</v>
      </c>
      <c r="U17" s="19">
        <v>92.28</v>
      </c>
      <c r="V17" s="19">
        <v>90.71</v>
      </c>
      <c r="W17" s="24" t="s">
        <v>112</v>
      </c>
    </row>
    <row r="18" s="6" customFormat="1" ht="74.25" customHeight="1" spans="1:23">
      <c r="A18" s="13" t="s">
        <v>113</v>
      </c>
      <c r="B18" s="14" t="s">
        <v>114</v>
      </c>
      <c r="C18" s="15" t="s">
        <v>28</v>
      </c>
      <c r="D18" s="15" t="s">
        <v>29</v>
      </c>
      <c r="E18" s="16" t="s">
        <v>62</v>
      </c>
      <c r="F18" s="15">
        <v>52</v>
      </c>
      <c r="G18" s="15">
        <v>8</v>
      </c>
      <c r="H18" s="15" t="s">
        <v>31</v>
      </c>
      <c r="I18" s="15" t="s">
        <v>32</v>
      </c>
      <c r="J18" s="15" t="s">
        <v>33</v>
      </c>
      <c r="K18" s="19" t="s">
        <v>106</v>
      </c>
      <c r="L18" s="19">
        <v>19931201</v>
      </c>
      <c r="M18" s="19" t="s">
        <v>55</v>
      </c>
      <c r="N18" s="19" t="s">
        <v>46</v>
      </c>
      <c r="O18" s="19" t="s">
        <v>88</v>
      </c>
      <c r="P18" s="20" t="s">
        <v>38</v>
      </c>
      <c r="Q18" s="19" t="s">
        <v>107</v>
      </c>
      <c r="R18" s="19" t="s">
        <v>108</v>
      </c>
      <c r="S18" s="19">
        <v>20230808</v>
      </c>
      <c r="T18" s="19" t="s">
        <v>41</v>
      </c>
      <c r="U18" s="19">
        <v>85.93</v>
      </c>
      <c r="V18" s="19">
        <v>74.11</v>
      </c>
      <c r="W18" s="24" t="s">
        <v>115</v>
      </c>
    </row>
    <row r="19" s="6" customFormat="1" ht="74.25" customHeight="1" spans="1:23">
      <c r="A19" s="13" t="s">
        <v>116</v>
      </c>
      <c r="B19" s="14" t="s">
        <v>117</v>
      </c>
      <c r="C19" s="15" t="s">
        <v>28</v>
      </c>
      <c r="D19" s="15" t="s">
        <v>29</v>
      </c>
      <c r="E19" s="16" t="s">
        <v>62</v>
      </c>
      <c r="F19" s="15">
        <v>52</v>
      </c>
      <c r="G19" s="15">
        <v>8</v>
      </c>
      <c r="H19" s="15" t="s">
        <v>31</v>
      </c>
      <c r="I19" s="15" t="s">
        <v>32</v>
      </c>
      <c r="J19" s="15" t="s">
        <v>33</v>
      </c>
      <c r="K19" s="19" t="s">
        <v>106</v>
      </c>
      <c r="L19" s="19">
        <v>19931201</v>
      </c>
      <c r="M19" s="19" t="s">
        <v>55</v>
      </c>
      <c r="N19" s="19" t="s">
        <v>46</v>
      </c>
      <c r="O19" s="19" t="s">
        <v>88</v>
      </c>
      <c r="P19" s="20" t="s">
        <v>38</v>
      </c>
      <c r="Q19" s="19" t="s">
        <v>107</v>
      </c>
      <c r="R19" s="19" t="s">
        <v>108</v>
      </c>
      <c r="S19" s="19">
        <v>20230808</v>
      </c>
      <c r="T19" s="19" t="s">
        <v>41</v>
      </c>
      <c r="U19" s="19">
        <v>86.38</v>
      </c>
      <c r="V19" s="19">
        <v>84.21</v>
      </c>
      <c r="W19" s="24" t="s">
        <v>118</v>
      </c>
    </row>
    <row r="20" s="6" customFormat="1" ht="74.25" customHeight="1" spans="1:23">
      <c r="A20" s="13" t="s">
        <v>119</v>
      </c>
      <c r="B20" s="14" t="s">
        <v>120</v>
      </c>
      <c r="C20" s="15" t="s">
        <v>28</v>
      </c>
      <c r="D20" s="15" t="s">
        <v>29</v>
      </c>
      <c r="E20" s="16" t="s">
        <v>62</v>
      </c>
      <c r="F20" s="15">
        <v>92.4</v>
      </c>
      <c r="G20" s="15">
        <v>11</v>
      </c>
      <c r="H20" s="15" t="s">
        <v>31</v>
      </c>
      <c r="I20" s="15" t="s">
        <v>32</v>
      </c>
      <c r="J20" s="15" t="s">
        <v>33</v>
      </c>
      <c r="K20" s="19" t="s">
        <v>106</v>
      </c>
      <c r="L20" s="19">
        <v>19931201</v>
      </c>
      <c r="M20" s="19" t="s">
        <v>55</v>
      </c>
      <c r="N20" s="19" t="s">
        <v>46</v>
      </c>
      <c r="O20" s="19" t="s">
        <v>88</v>
      </c>
      <c r="P20" s="20" t="s">
        <v>38</v>
      </c>
      <c r="Q20" s="19" t="s">
        <v>107</v>
      </c>
      <c r="R20" s="19" t="s">
        <v>108</v>
      </c>
      <c r="S20" s="19">
        <v>20230808</v>
      </c>
      <c r="T20" s="19" t="s">
        <v>64</v>
      </c>
      <c r="U20" s="19">
        <v>90.71</v>
      </c>
      <c r="V20" s="19">
        <v>85.25</v>
      </c>
      <c r="W20" s="24" t="s">
        <v>121</v>
      </c>
    </row>
    <row r="21" s="6" customFormat="1" ht="74.25" customHeight="1" spans="1:23">
      <c r="A21" s="13" t="s">
        <v>122</v>
      </c>
      <c r="B21" s="14" t="s">
        <v>123</v>
      </c>
      <c r="C21" s="15" t="s">
        <v>28</v>
      </c>
      <c r="D21" s="15" t="s">
        <v>29</v>
      </c>
      <c r="E21" s="16" t="s">
        <v>62</v>
      </c>
      <c r="F21" s="15">
        <v>46.4</v>
      </c>
      <c r="G21" s="15">
        <v>8</v>
      </c>
      <c r="H21" s="15" t="s">
        <v>31</v>
      </c>
      <c r="I21" s="15" t="s">
        <v>32</v>
      </c>
      <c r="J21" s="15" t="s">
        <v>33</v>
      </c>
      <c r="K21" s="19" t="s">
        <v>106</v>
      </c>
      <c r="L21" s="19">
        <v>19931230</v>
      </c>
      <c r="M21" s="19" t="s">
        <v>55</v>
      </c>
      <c r="N21" s="19" t="s">
        <v>46</v>
      </c>
      <c r="O21" s="19" t="s">
        <v>88</v>
      </c>
      <c r="P21" s="20" t="s">
        <v>38</v>
      </c>
      <c r="Q21" s="19" t="s">
        <v>107</v>
      </c>
      <c r="R21" s="19" t="s">
        <v>108</v>
      </c>
      <c r="S21" s="19">
        <v>20230808</v>
      </c>
      <c r="T21" s="19" t="s">
        <v>41</v>
      </c>
      <c r="U21" s="19">
        <v>82.48</v>
      </c>
      <c r="V21" s="19">
        <v>74.56</v>
      </c>
      <c r="W21" s="24" t="s">
        <v>124</v>
      </c>
    </row>
    <row r="22" s="6" customFormat="1" ht="74.25" customHeight="1" spans="1:23">
      <c r="A22" s="13" t="s">
        <v>125</v>
      </c>
      <c r="B22" s="14" t="s">
        <v>126</v>
      </c>
      <c r="C22" s="15" t="s">
        <v>28</v>
      </c>
      <c r="D22" s="15" t="s">
        <v>29</v>
      </c>
      <c r="E22" s="16" t="s">
        <v>62</v>
      </c>
      <c r="F22" s="15">
        <v>42</v>
      </c>
      <c r="G22" s="15">
        <v>6</v>
      </c>
      <c r="H22" s="15" t="s">
        <v>31</v>
      </c>
      <c r="I22" s="15" t="s">
        <v>32</v>
      </c>
      <c r="J22" s="15" t="s">
        <v>33</v>
      </c>
      <c r="K22" s="19" t="s">
        <v>127</v>
      </c>
      <c r="L22" s="19">
        <v>19931201</v>
      </c>
      <c r="M22" s="19" t="s">
        <v>55</v>
      </c>
      <c r="N22" s="19" t="s">
        <v>46</v>
      </c>
      <c r="O22" s="19" t="s">
        <v>88</v>
      </c>
      <c r="P22" s="20" t="s">
        <v>38</v>
      </c>
      <c r="Q22" s="19" t="s">
        <v>128</v>
      </c>
      <c r="R22" s="19" t="s">
        <v>129</v>
      </c>
      <c r="S22" s="19">
        <v>20230808</v>
      </c>
      <c r="T22" s="19" t="s">
        <v>75</v>
      </c>
      <c r="U22" s="19">
        <v>74.64</v>
      </c>
      <c r="V22" s="19">
        <v>71.54</v>
      </c>
      <c r="W22" s="24" t="s">
        <v>130</v>
      </c>
    </row>
    <row r="23" s="6" customFormat="1" ht="74.25" customHeight="1" spans="1:23">
      <c r="A23" s="13" t="s">
        <v>131</v>
      </c>
      <c r="B23" s="14" t="s">
        <v>132</v>
      </c>
      <c r="C23" s="15" t="s">
        <v>28</v>
      </c>
      <c r="D23" s="15" t="s">
        <v>29</v>
      </c>
      <c r="E23" s="16" t="s">
        <v>62</v>
      </c>
      <c r="F23" s="15">
        <v>217.5</v>
      </c>
      <c r="G23" s="15">
        <v>7.5</v>
      </c>
      <c r="H23" s="15" t="s">
        <v>31</v>
      </c>
      <c r="I23" s="15" t="s">
        <v>32</v>
      </c>
      <c r="J23" s="15" t="s">
        <v>33</v>
      </c>
      <c r="K23" s="19" t="s">
        <v>45</v>
      </c>
      <c r="L23" s="19">
        <v>19931201</v>
      </c>
      <c r="M23" s="19" t="s">
        <v>46</v>
      </c>
      <c r="N23" s="19" t="s">
        <v>47</v>
      </c>
      <c r="O23" s="19" t="s">
        <v>48</v>
      </c>
      <c r="P23" s="20" t="s">
        <v>38</v>
      </c>
      <c r="Q23" s="19" t="s">
        <v>39</v>
      </c>
      <c r="R23" s="19" t="s">
        <v>40</v>
      </c>
      <c r="S23" s="19">
        <v>20230808</v>
      </c>
      <c r="T23" s="19" t="s">
        <v>41</v>
      </c>
      <c r="U23" s="19">
        <v>89.51</v>
      </c>
      <c r="V23" s="19">
        <v>87.82</v>
      </c>
      <c r="W23" s="24" t="s">
        <v>133</v>
      </c>
    </row>
    <row r="24" s="6" customFormat="1" ht="74.25" customHeight="1" spans="1:23">
      <c r="A24" s="13" t="s">
        <v>134</v>
      </c>
      <c r="B24" s="14" t="s">
        <v>135</v>
      </c>
      <c r="C24" s="15" t="s">
        <v>28</v>
      </c>
      <c r="D24" s="15" t="s">
        <v>29</v>
      </c>
      <c r="E24" s="16" t="s">
        <v>62</v>
      </c>
      <c r="F24" s="15">
        <v>320</v>
      </c>
      <c r="G24" s="15">
        <v>16</v>
      </c>
      <c r="H24" s="15" t="s">
        <v>31</v>
      </c>
      <c r="I24" s="15" t="s">
        <v>32</v>
      </c>
      <c r="J24" s="15" t="s">
        <v>33</v>
      </c>
      <c r="K24" s="19" t="s">
        <v>136</v>
      </c>
      <c r="L24" s="19">
        <v>19931201</v>
      </c>
      <c r="M24" s="19" t="s">
        <v>55</v>
      </c>
      <c r="N24" s="19" t="s">
        <v>46</v>
      </c>
      <c r="O24" s="19" t="s">
        <v>88</v>
      </c>
      <c r="P24" s="20" t="s">
        <v>38</v>
      </c>
      <c r="Q24" s="19" t="s">
        <v>39</v>
      </c>
      <c r="R24" s="19" t="s">
        <v>40</v>
      </c>
      <c r="S24" s="19">
        <v>20230808</v>
      </c>
      <c r="T24" s="19" t="s">
        <v>41</v>
      </c>
      <c r="U24" s="19">
        <v>89.84</v>
      </c>
      <c r="V24" s="19">
        <v>86.55</v>
      </c>
      <c r="W24" s="24" t="s">
        <v>137</v>
      </c>
    </row>
    <row r="25" s="6" customFormat="1" ht="74.25" customHeight="1" spans="1:23">
      <c r="A25" s="13" t="s">
        <v>138</v>
      </c>
      <c r="B25" s="14" t="s">
        <v>139</v>
      </c>
      <c r="C25" s="15" t="s">
        <v>28</v>
      </c>
      <c r="D25" s="15" t="s">
        <v>29</v>
      </c>
      <c r="E25" s="16" t="s">
        <v>62</v>
      </c>
      <c r="F25" s="15">
        <v>400.52</v>
      </c>
      <c r="G25" s="15">
        <v>17</v>
      </c>
      <c r="H25" s="15" t="s">
        <v>31</v>
      </c>
      <c r="I25" s="15" t="s">
        <v>32</v>
      </c>
      <c r="J25" s="15" t="s">
        <v>33</v>
      </c>
      <c r="K25" s="19" t="s">
        <v>45</v>
      </c>
      <c r="L25" s="19">
        <v>19931201</v>
      </c>
      <c r="M25" s="19" t="s">
        <v>46</v>
      </c>
      <c r="N25" s="19" t="s">
        <v>47</v>
      </c>
      <c r="O25" s="19" t="s">
        <v>48</v>
      </c>
      <c r="P25" s="20" t="s">
        <v>38</v>
      </c>
      <c r="Q25" s="19" t="s">
        <v>39</v>
      </c>
      <c r="R25" s="19" t="s">
        <v>40</v>
      </c>
      <c r="S25" s="19">
        <v>20230808</v>
      </c>
      <c r="T25" s="19" t="s">
        <v>64</v>
      </c>
      <c r="U25" s="19">
        <v>91.23</v>
      </c>
      <c r="V25" s="19">
        <v>86.58</v>
      </c>
      <c r="W25" s="24" t="s">
        <v>140</v>
      </c>
    </row>
    <row r="26" s="6" customFormat="1" ht="74.25" customHeight="1" spans="1:23">
      <c r="A26" s="13" t="s">
        <v>141</v>
      </c>
      <c r="B26" s="14" t="s">
        <v>142</v>
      </c>
      <c r="C26" s="15" t="s">
        <v>28</v>
      </c>
      <c r="D26" s="15" t="s">
        <v>29</v>
      </c>
      <c r="E26" s="16" t="s">
        <v>62</v>
      </c>
      <c r="F26" s="15">
        <v>496</v>
      </c>
      <c r="G26" s="15">
        <v>16</v>
      </c>
      <c r="H26" s="15" t="s">
        <v>31</v>
      </c>
      <c r="I26" s="15" t="s">
        <v>32</v>
      </c>
      <c r="J26" s="15" t="s">
        <v>33</v>
      </c>
      <c r="K26" s="19" t="s">
        <v>143</v>
      </c>
      <c r="L26" s="19">
        <v>19931201</v>
      </c>
      <c r="M26" s="19" t="s">
        <v>35</v>
      </c>
      <c r="N26" s="19" t="s">
        <v>36</v>
      </c>
      <c r="O26" s="19" t="s">
        <v>37</v>
      </c>
      <c r="P26" s="20" t="s">
        <v>38</v>
      </c>
      <c r="Q26" s="19" t="s">
        <v>39</v>
      </c>
      <c r="R26" s="19" t="s">
        <v>40</v>
      </c>
      <c r="S26" s="19">
        <v>20230808</v>
      </c>
      <c r="T26" s="19" t="s">
        <v>41</v>
      </c>
      <c r="U26" s="19">
        <v>85.09</v>
      </c>
      <c r="V26" s="19">
        <v>83.04</v>
      </c>
      <c r="W26" s="24" t="s">
        <v>144</v>
      </c>
    </row>
    <row r="27" s="6" customFormat="1" ht="74.25" customHeight="1" spans="1:23">
      <c r="A27" s="13" t="s">
        <v>145</v>
      </c>
      <c r="B27" s="14" t="s">
        <v>146</v>
      </c>
      <c r="C27" s="15" t="s">
        <v>28</v>
      </c>
      <c r="D27" s="15" t="s">
        <v>29</v>
      </c>
      <c r="E27" s="16" t="s">
        <v>62</v>
      </c>
      <c r="F27" s="15">
        <v>387</v>
      </c>
      <c r="G27" s="15">
        <v>18</v>
      </c>
      <c r="H27" s="15" t="s">
        <v>31</v>
      </c>
      <c r="I27" s="15" t="s">
        <v>32</v>
      </c>
      <c r="J27" s="15" t="s">
        <v>33</v>
      </c>
      <c r="K27" s="19" t="s">
        <v>147</v>
      </c>
      <c r="L27" s="19">
        <v>19931201</v>
      </c>
      <c r="M27" s="19" t="s">
        <v>55</v>
      </c>
      <c r="N27" s="19" t="s">
        <v>46</v>
      </c>
      <c r="O27" s="19" t="s">
        <v>88</v>
      </c>
      <c r="P27" s="20" t="s">
        <v>38</v>
      </c>
      <c r="Q27" s="19" t="s">
        <v>39</v>
      </c>
      <c r="R27" s="19" t="s">
        <v>40</v>
      </c>
      <c r="S27" s="19">
        <v>20230808</v>
      </c>
      <c r="T27" s="19" t="s">
        <v>41</v>
      </c>
      <c r="U27" s="19">
        <v>83.23</v>
      </c>
      <c r="V27" s="19">
        <v>80.45</v>
      </c>
      <c r="W27" s="24" t="s">
        <v>148</v>
      </c>
    </row>
    <row r="28" s="6" customFormat="1" ht="74.25" customHeight="1" spans="1:23">
      <c r="A28" s="13" t="s">
        <v>149</v>
      </c>
      <c r="B28" s="14" t="s">
        <v>150</v>
      </c>
      <c r="C28" s="15" t="s">
        <v>28</v>
      </c>
      <c r="D28" s="15" t="s">
        <v>29</v>
      </c>
      <c r="E28" s="16" t="s">
        <v>62</v>
      </c>
      <c r="F28" s="15">
        <v>716.8</v>
      </c>
      <c r="G28" s="15">
        <v>24</v>
      </c>
      <c r="H28" s="15" t="s">
        <v>31</v>
      </c>
      <c r="I28" s="15" t="s">
        <v>32</v>
      </c>
      <c r="J28" s="15" t="s">
        <v>33</v>
      </c>
      <c r="K28" s="19" t="s">
        <v>151</v>
      </c>
      <c r="L28" s="19">
        <v>19960101</v>
      </c>
      <c r="M28" s="19" t="s">
        <v>35</v>
      </c>
      <c r="N28" s="19" t="s">
        <v>36</v>
      </c>
      <c r="O28" s="19" t="s">
        <v>37</v>
      </c>
      <c r="P28" s="20" t="s">
        <v>38</v>
      </c>
      <c r="Q28" s="19" t="s">
        <v>39</v>
      </c>
      <c r="R28" s="19" t="s">
        <v>40</v>
      </c>
      <c r="S28" s="19">
        <v>20230808</v>
      </c>
      <c r="T28" s="19" t="s">
        <v>41</v>
      </c>
      <c r="U28" s="19">
        <v>81.05</v>
      </c>
      <c r="V28" s="19">
        <v>78.26</v>
      </c>
      <c r="W28" s="24" t="s">
        <v>152</v>
      </c>
    </row>
    <row r="29" s="6" customFormat="1" ht="74.25" customHeight="1" spans="1:23">
      <c r="A29" s="13" t="s">
        <v>153</v>
      </c>
      <c r="B29" s="14" t="s">
        <v>154</v>
      </c>
      <c r="C29" s="15" t="s">
        <v>28</v>
      </c>
      <c r="D29" s="15" t="s">
        <v>29</v>
      </c>
      <c r="E29" s="16" t="s">
        <v>62</v>
      </c>
      <c r="F29" s="15">
        <v>152.1</v>
      </c>
      <c r="G29" s="15">
        <v>16.9</v>
      </c>
      <c r="H29" s="15" t="s">
        <v>31</v>
      </c>
      <c r="I29" s="15" t="s">
        <v>32</v>
      </c>
      <c r="J29" s="15" t="s">
        <v>33</v>
      </c>
      <c r="K29" s="19" t="s">
        <v>155</v>
      </c>
      <c r="L29" s="19">
        <v>19931201</v>
      </c>
      <c r="M29" s="19" t="s">
        <v>35</v>
      </c>
      <c r="N29" s="19" t="s">
        <v>36</v>
      </c>
      <c r="O29" s="19" t="s">
        <v>37</v>
      </c>
      <c r="P29" s="20" t="s">
        <v>38</v>
      </c>
      <c r="Q29" s="19" t="s">
        <v>39</v>
      </c>
      <c r="R29" s="19" t="s">
        <v>40</v>
      </c>
      <c r="S29" s="19">
        <v>20230808</v>
      </c>
      <c r="T29" s="19" t="s">
        <v>64</v>
      </c>
      <c r="U29" s="19">
        <v>90.98</v>
      </c>
      <c r="V29" s="19">
        <v>80.97</v>
      </c>
      <c r="W29" s="24" t="s">
        <v>156</v>
      </c>
    </row>
    <row r="30" s="6" customFormat="1" ht="74.25" customHeight="1" spans="1:23">
      <c r="A30" s="13" t="s">
        <v>157</v>
      </c>
      <c r="B30" s="14" t="s">
        <v>158</v>
      </c>
      <c r="C30" s="15" t="s">
        <v>28</v>
      </c>
      <c r="D30" s="15" t="s">
        <v>29</v>
      </c>
      <c r="E30" s="16" t="s">
        <v>62</v>
      </c>
      <c r="F30" s="15">
        <v>1013.2</v>
      </c>
      <c r="G30" s="15">
        <v>34</v>
      </c>
      <c r="H30" s="15" t="s">
        <v>31</v>
      </c>
      <c r="I30" s="15" t="s">
        <v>32</v>
      </c>
      <c r="J30" s="15" t="s">
        <v>33</v>
      </c>
      <c r="K30" s="19" t="s">
        <v>92</v>
      </c>
      <c r="L30" s="19">
        <v>20060101</v>
      </c>
      <c r="M30" s="19" t="s">
        <v>35</v>
      </c>
      <c r="N30" s="19" t="s">
        <v>36</v>
      </c>
      <c r="O30" s="19" t="s">
        <v>37</v>
      </c>
      <c r="P30" s="20" t="s">
        <v>38</v>
      </c>
      <c r="Q30" s="19" t="s">
        <v>39</v>
      </c>
      <c r="R30" s="19" t="s">
        <v>40</v>
      </c>
      <c r="S30" s="19">
        <v>20230808</v>
      </c>
      <c r="T30" s="19" t="s">
        <v>41</v>
      </c>
      <c r="U30" s="19">
        <v>82.52</v>
      </c>
      <c r="V30" s="19">
        <v>80.12</v>
      </c>
      <c r="W30" s="24" t="s">
        <v>159</v>
      </c>
    </row>
    <row r="31" s="6" customFormat="1" ht="74.25" customHeight="1" spans="1:23">
      <c r="A31" s="13" t="s">
        <v>160</v>
      </c>
      <c r="B31" s="14" t="s">
        <v>161</v>
      </c>
      <c r="C31" s="15" t="s">
        <v>28</v>
      </c>
      <c r="D31" s="15" t="s">
        <v>29</v>
      </c>
      <c r="E31" s="16" t="s">
        <v>30</v>
      </c>
      <c r="F31" s="15">
        <v>380</v>
      </c>
      <c r="G31" s="15">
        <v>8</v>
      </c>
      <c r="H31" s="15" t="s">
        <v>31</v>
      </c>
      <c r="I31" s="15" t="s">
        <v>32</v>
      </c>
      <c r="J31" s="15" t="s">
        <v>33</v>
      </c>
      <c r="K31" s="19" t="s">
        <v>162</v>
      </c>
      <c r="L31" s="19">
        <v>20051201</v>
      </c>
      <c r="M31" s="19" t="s">
        <v>46</v>
      </c>
      <c r="N31" s="19" t="s">
        <v>47</v>
      </c>
      <c r="O31" s="19" t="s">
        <v>48</v>
      </c>
      <c r="P31" s="20" t="s">
        <v>38</v>
      </c>
      <c r="Q31" s="19" t="s">
        <v>49</v>
      </c>
      <c r="R31" s="19" t="s">
        <v>50</v>
      </c>
      <c r="S31" s="19">
        <v>20230808</v>
      </c>
      <c r="T31" s="19" t="s">
        <v>41</v>
      </c>
      <c r="U31" s="19">
        <v>88.09</v>
      </c>
      <c r="V31" s="19">
        <v>87.5</v>
      </c>
      <c r="W31" s="24" t="s">
        <v>163</v>
      </c>
    </row>
    <row r="32" s="6" customFormat="1" ht="74.25" customHeight="1" spans="1:23">
      <c r="A32" s="13" t="s">
        <v>164</v>
      </c>
      <c r="B32" s="14" t="s">
        <v>165</v>
      </c>
      <c r="C32" s="15" t="s">
        <v>28</v>
      </c>
      <c r="D32" s="15" t="s">
        <v>29</v>
      </c>
      <c r="E32" s="16" t="s">
        <v>30</v>
      </c>
      <c r="F32" s="15">
        <v>1140</v>
      </c>
      <c r="G32" s="15">
        <v>24</v>
      </c>
      <c r="H32" s="15" t="s">
        <v>31</v>
      </c>
      <c r="I32" s="15" t="s">
        <v>32</v>
      </c>
      <c r="J32" s="15" t="s">
        <v>33</v>
      </c>
      <c r="K32" s="19" t="s">
        <v>162</v>
      </c>
      <c r="L32" s="19">
        <v>20051201</v>
      </c>
      <c r="M32" s="19" t="s">
        <v>46</v>
      </c>
      <c r="N32" s="19" t="s">
        <v>47</v>
      </c>
      <c r="O32" s="19" t="s">
        <v>48</v>
      </c>
      <c r="P32" s="20" t="s">
        <v>38</v>
      </c>
      <c r="Q32" s="19" t="s">
        <v>49</v>
      </c>
      <c r="R32" s="19" t="s">
        <v>50</v>
      </c>
      <c r="S32" s="19">
        <v>20230808</v>
      </c>
      <c r="T32" s="19" t="s">
        <v>41</v>
      </c>
      <c r="U32" s="19">
        <v>81.83</v>
      </c>
      <c r="V32" s="19">
        <v>74.51</v>
      </c>
      <c r="W32" s="24" t="s">
        <v>166</v>
      </c>
    </row>
    <row r="33" s="6" customFormat="1" ht="74.25" customHeight="1" spans="1:23">
      <c r="A33" s="13" t="s">
        <v>167</v>
      </c>
      <c r="B33" s="14" t="s">
        <v>168</v>
      </c>
      <c r="C33" s="15" t="s">
        <v>28</v>
      </c>
      <c r="D33" s="15" t="s">
        <v>29</v>
      </c>
      <c r="E33" s="16" t="s">
        <v>30</v>
      </c>
      <c r="F33" s="15">
        <v>1398</v>
      </c>
      <c r="G33" s="15">
        <v>30</v>
      </c>
      <c r="H33" s="15" t="s">
        <v>31</v>
      </c>
      <c r="I33" s="15" t="s">
        <v>32</v>
      </c>
      <c r="J33" s="15" t="s">
        <v>33</v>
      </c>
      <c r="K33" s="19" t="s">
        <v>162</v>
      </c>
      <c r="L33" s="19">
        <v>20051201</v>
      </c>
      <c r="M33" s="19" t="s">
        <v>46</v>
      </c>
      <c r="N33" s="19" t="s">
        <v>47</v>
      </c>
      <c r="O33" s="19" t="s">
        <v>48</v>
      </c>
      <c r="P33" s="20" t="s">
        <v>38</v>
      </c>
      <c r="Q33" s="19" t="s">
        <v>49</v>
      </c>
      <c r="R33" s="19" t="s">
        <v>50</v>
      </c>
      <c r="S33" s="19">
        <v>20230808</v>
      </c>
      <c r="T33" s="19" t="s">
        <v>41</v>
      </c>
      <c r="U33" s="19">
        <v>80.23</v>
      </c>
      <c r="V33" s="19">
        <v>73.49</v>
      </c>
      <c r="W33" s="24" t="s">
        <v>169</v>
      </c>
    </row>
    <row r="34" s="6" customFormat="1" ht="74.25" customHeight="1" spans="1:23">
      <c r="A34" s="13" t="s">
        <v>170</v>
      </c>
      <c r="B34" s="14" t="s">
        <v>171</v>
      </c>
      <c r="C34" s="15" t="s">
        <v>28</v>
      </c>
      <c r="D34" s="15" t="s">
        <v>29</v>
      </c>
      <c r="E34" s="16" t="s">
        <v>30</v>
      </c>
      <c r="F34" s="15">
        <v>1120.8</v>
      </c>
      <c r="G34" s="15">
        <v>34</v>
      </c>
      <c r="H34" s="15" t="s">
        <v>31</v>
      </c>
      <c r="I34" s="15" t="s">
        <v>32</v>
      </c>
      <c r="J34" s="15" t="s">
        <v>33</v>
      </c>
      <c r="K34" s="19" t="s">
        <v>162</v>
      </c>
      <c r="L34" s="19">
        <v>20051201</v>
      </c>
      <c r="M34" s="19" t="s">
        <v>46</v>
      </c>
      <c r="N34" s="19" t="s">
        <v>47</v>
      </c>
      <c r="O34" s="19" t="s">
        <v>48</v>
      </c>
      <c r="P34" s="20" t="s">
        <v>38</v>
      </c>
      <c r="Q34" s="19" t="s">
        <v>49</v>
      </c>
      <c r="R34" s="19" t="s">
        <v>50</v>
      </c>
      <c r="S34" s="19">
        <v>20230808</v>
      </c>
      <c r="T34" s="19" t="s">
        <v>41</v>
      </c>
      <c r="U34" s="19">
        <v>82.39</v>
      </c>
      <c r="V34" s="19">
        <v>78.27</v>
      </c>
      <c r="W34" s="24" t="s">
        <v>172</v>
      </c>
    </row>
    <row r="35" s="6" customFormat="1" ht="74.25" customHeight="1" spans="1:23">
      <c r="A35" s="13" t="s">
        <v>173</v>
      </c>
      <c r="B35" s="14" t="s">
        <v>174</v>
      </c>
      <c r="C35" s="15" t="s">
        <v>28</v>
      </c>
      <c r="D35" s="15" t="s">
        <v>29</v>
      </c>
      <c r="E35" s="16" t="s">
        <v>30</v>
      </c>
      <c r="F35" s="15">
        <v>729</v>
      </c>
      <c r="G35" s="15">
        <v>20</v>
      </c>
      <c r="H35" s="15" t="s">
        <v>31</v>
      </c>
      <c r="I35" s="15" t="s">
        <v>32</v>
      </c>
      <c r="J35" s="15" t="s">
        <v>33</v>
      </c>
      <c r="K35" s="19" t="s">
        <v>175</v>
      </c>
      <c r="L35" s="19">
        <v>19931201</v>
      </c>
      <c r="M35" s="19" t="s">
        <v>46</v>
      </c>
      <c r="N35" s="19" t="s">
        <v>47</v>
      </c>
      <c r="O35" s="19" t="s">
        <v>48</v>
      </c>
      <c r="P35" s="20" t="s">
        <v>38</v>
      </c>
      <c r="Q35" s="19" t="s">
        <v>49</v>
      </c>
      <c r="R35" s="19" t="s">
        <v>50</v>
      </c>
      <c r="S35" s="19">
        <v>20230808</v>
      </c>
      <c r="T35" s="19" t="s">
        <v>41</v>
      </c>
      <c r="U35" s="19">
        <v>90.75</v>
      </c>
      <c r="V35" s="19">
        <v>85</v>
      </c>
      <c r="W35" s="24" t="s">
        <v>176</v>
      </c>
    </row>
    <row r="36" s="6" customFormat="1" ht="74.25" customHeight="1" spans="1:23">
      <c r="A36" s="13" t="s">
        <v>177</v>
      </c>
      <c r="B36" s="14" t="s">
        <v>178</v>
      </c>
      <c r="C36" s="15" t="s">
        <v>28</v>
      </c>
      <c r="D36" s="15" t="s">
        <v>29</v>
      </c>
      <c r="E36" s="16" t="s">
        <v>30</v>
      </c>
      <c r="F36" s="15">
        <v>720</v>
      </c>
      <c r="G36" s="15">
        <v>20</v>
      </c>
      <c r="H36" s="15" t="s">
        <v>31</v>
      </c>
      <c r="I36" s="15" t="s">
        <v>32</v>
      </c>
      <c r="J36" s="15" t="s">
        <v>33</v>
      </c>
      <c r="K36" s="19" t="s">
        <v>175</v>
      </c>
      <c r="L36" s="19">
        <v>19931201</v>
      </c>
      <c r="M36" s="19" t="s">
        <v>46</v>
      </c>
      <c r="N36" s="19" t="s">
        <v>47</v>
      </c>
      <c r="O36" s="19" t="s">
        <v>48</v>
      </c>
      <c r="P36" s="20" t="s">
        <v>38</v>
      </c>
      <c r="Q36" s="19" t="s">
        <v>49</v>
      </c>
      <c r="R36" s="19" t="s">
        <v>50</v>
      </c>
      <c r="S36" s="19">
        <v>20230808</v>
      </c>
      <c r="T36" s="19" t="s">
        <v>41</v>
      </c>
      <c r="U36" s="19">
        <v>88.41</v>
      </c>
      <c r="V36" s="19">
        <v>82.06</v>
      </c>
      <c r="W36" s="24" t="s">
        <v>179</v>
      </c>
    </row>
    <row r="37" s="6" customFormat="1" ht="74.25" customHeight="1" spans="1:23">
      <c r="A37" s="13" t="s">
        <v>180</v>
      </c>
      <c r="B37" s="14" t="s">
        <v>181</v>
      </c>
      <c r="C37" s="15" t="s">
        <v>28</v>
      </c>
      <c r="D37" s="15" t="s">
        <v>29</v>
      </c>
      <c r="E37" s="16" t="s">
        <v>30</v>
      </c>
      <c r="F37" s="15">
        <v>1521</v>
      </c>
      <c r="G37" s="15">
        <v>39</v>
      </c>
      <c r="H37" s="15" t="s">
        <v>31</v>
      </c>
      <c r="I37" s="15" t="s">
        <v>32</v>
      </c>
      <c r="J37" s="15" t="s">
        <v>33</v>
      </c>
      <c r="K37" s="19" t="s">
        <v>175</v>
      </c>
      <c r="L37" s="19">
        <v>19931201</v>
      </c>
      <c r="M37" s="19" t="s">
        <v>46</v>
      </c>
      <c r="N37" s="19" t="s">
        <v>47</v>
      </c>
      <c r="O37" s="19" t="s">
        <v>48</v>
      </c>
      <c r="P37" s="20" t="s">
        <v>38</v>
      </c>
      <c r="Q37" s="19" t="s">
        <v>49</v>
      </c>
      <c r="R37" s="19" t="s">
        <v>50</v>
      </c>
      <c r="S37" s="19">
        <v>20230808</v>
      </c>
      <c r="T37" s="19" t="s">
        <v>64</v>
      </c>
      <c r="U37" s="19">
        <v>98.56</v>
      </c>
      <c r="V37" s="19">
        <v>97.75</v>
      </c>
      <c r="W37" s="24" t="s">
        <v>182</v>
      </c>
    </row>
    <row r="38" s="6" customFormat="1" ht="74.25" customHeight="1" spans="1:23">
      <c r="A38" s="13" t="s">
        <v>183</v>
      </c>
      <c r="B38" s="14" t="s">
        <v>184</v>
      </c>
      <c r="C38" s="15" t="s">
        <v>28</v>
      </c>
      <c r="D38" s="15" t="s">
        <v>29</v>
      </c>
      <c r="E38" s="16" t="s">
        <v>30</v>
      </c>
      <c r="F38" s="15">
        <v>720</v>
      </c>
      <c r="G38" s="15">
        <v>20</v>
      </c>
      <c r="H38" s="15" t="s">
        <v>31</v>
      </c>
      <c r="I38" s="15" t="s">
        <v>32</v>
      </c>
      <c r="J38" s="15" t="s">
        <v>33</v>
      </c>
      <c r="K38" s="19" t="s">
        <v>175</v>
      </c>
      <c r="L38" s="19">
        <v>19931201</v>
      </c>
      <c r="M38" s="19" t="s">
        <v>46</v>
      </c>
      <c r="N38" s="19" t="s">
        <v>47</v>
      </c>
      <c r="O38" s="19" t="s">
        <v>48</v>
      </c>
      <c r="P38" s="20" t="s">
        <v>38</v>
      </c>
      <c r="Q38" s="19" t="s">
        <v>49</v>
      </c>
      <c r="R38" s="19" t="s">
        <v>50</v>
      </c>
      <c r="S38" s="19">
        <v>20230808</v>
      </c>
      <c r="T38" s="19" t="s">
        <v>41</v>
      </c>
      <c r="U38" s="19">
        <v>94.82</v>
      </c>
      <c r="V38" s="19">
        <v>92.95</v>
      </c>
      <c r="W38" s="24" t="s">
        <v>185</v>
      </c>
    </row>
    <row r="39" s="6" customFormat="1" ht="74.25" customHeight="1" spans="1:23">
      <c r="A39" s="13" t="s">
        <v>186</v>
      </c>
      <c r="B39" s="14" t="s">
        <v>187</v>
      </c>
      <c r="C39" s="15" t="s">
        <v>28</v>
      </c>
      <c r="D39" s="15" t="s">
        <v>29</v>
      </c>
      <c r="E39" s="16" t="s">
        <v>30</v>
      </c>
      <c r="F39" s="15">
        <v>720</v>
      </c>
      <c r="G39" s="15">
        <v>20</v>
      </c>
      <c r="H39" s="15" t="s">
        <v>31</v>
      </c>
      <c r="I39" s="15" t="s">
        <v>32</v>
      </c>
      <c r="J39" s="15" t="s">
        <v>33</v>
      </c>
      <c r="K39" s="19" t="s">
        <v>69</v>
      </c>
      <c r="L39" s="19">
        <v>19931201</v>
      </c>
      <c r="M39" s="19" t="s">
        <v>46</v>
      </c>
      <c r="N39" s="19" t="s">
        <v>47</v>
      </c>
      <c r="O39" s="19" t="s">
        <v>48</v>
      </c>
      <c r="P39" s="20" t="s">
        <v>38</v>
      </c>
      <c r="Q39" s="19" t="s">
        <v>49</v>
      </c>
      <c r="R39" s="19" t="s">
        <v>50</v>
      </c>
      <c r="S39" s="19">
        <v>20230808</v>
      </c>
      <c r="T39" s="19" t="s">
        <v>64</v>
      </c>
      <c r="U39" s="19">
        <v>97.98</v>
      </c>
      <c r="V39" s="19">
        <v>96.22</v>
      </c>
      <c r="W39" s="24" t="s">
        <v>188</v>
      </c>
    </row>
    <row r="40" s="6" customFormat="1" ht="74.25" customHeight="1" spans="1:23">
      <c r="A40" s="13" t="s">
        <v>189</v>
      </c>
      <c r="B40" s="14" t="s">
        <v>190</v>
      </c>
      <c r="C40" s="15" t="s">
        <v>28</v>
      </c>
      <c r="D40" s="15" t="s">
        <v>29</v>
      </c>
      <c r="E40" s="16" t="s">
        <v>30</v>
      </c>
      <c r="F40" s="15">
        <v>246</v>
      </c>
      <c r="G40" s="15">
        <v>6</v>
      </c>
      <c r="H40" s="15" t="s">
        <v>31</v>
      </c>
      <c r="I40" s="15" t="s">
        <v>32</v>
      </c>
      <c r="J40" s="15" t="s">
        <v>33</v>
      </c>
      <c r="K40" s="19" t="s">
        <v>83</v>
      </c>
      <c r="L40" s="19">
        <v>19931201</v>
      </c>
      <c r="M40" s="19" t="s">
        <v>46</v>
      </c>
      <c r="N40" s="19" t="s">
        <v>47</v>
      </c>
      <c r="O40" s="19" t="s">
        <v>48</v>
      </c>
      <c r="P40" s="20" t="s">
        <v>38</v>
      </c>
      <c r="Q40" s="19" t="s">
        <v>49</v>
      </c>
      <c r="R40" s="19" t="s">
        <v>40</v>
      </c>
      <c r="S40" s="19">
        <v>20230808</v>
      </c>
      <c r="T40" s="19" t="s">
        <v>41</v>
      </c>
      <c r="U40" s="19">
        <v>86.05</v>
      </c>
      <c r="V40" s="19">
        <v>80.03</v>
      </c>
      <c r="W40" s="24" t="s">
        <v>191</v>
      </c>
    </row>
    <row r="41" s="6" customFormat="1" ht="74.25" customHeight="1" spans="1:23">
      <c r="A41" s="13" t="s">
        <v>192</v>
      </c>
      <c r="B41" s="14" t="s">
        <v>193</v>
      </c>
      <c r="C41" s="15" t="s">
        <v>28</v>
      </c>
      <c r="D41" s="15" t="s">
        <v>29</v>
      </c>
      <c r="E41" s="16" t="s">
        <v>30</v>
      </c>
      <c r="F41" s="15">
        <v>582.4</v>
      </c>
      <c r="G41" s="15">
        <v>13</v>
      </c>
      <c r="H41" s="15" t="s">
        <v>31</v>
      </c>
      <c r="I41" s="15" t="s">
        <v>32</v>
      </c>
      <c r="J41" s="15" t="s">
        <v>33</v>
      </c>
      <c r="K41" s="19" t="s">
        <v>83</v>
      </c>
      <c r="L41" s="19">
        <v>19931201</v>
      </c>
      <c r="M41" s="19" t="s">
        <v>46</v>
      </c>
      <c r="N41" s="19" t="s">
        <v>47</v>
      </c>
      <c r="O41" s="19" t="s">
        <v>48</v>
      </c>
      <c r="P41" s="20" t="s">
        <v>38</v>
      </c>
      <c r="Q41" s="19" t="s">
        <v>49</v>
      </c>
      <c r="R41" s="19" t="s">
        <v>50</v>
      </c>
      <c r="S41" s="19">
        <v>20230808</v>
      </c>
      <c r="T41" s="19" t="s">
        <v>41</v>
      </c>
      <c r="U41" s="19">
        <v>81.32</v>
      </c>
      <c r="V41" s="19">
        <v>78.45</v>
      </c>
      <c r="W41" s="24" t="s">
        <v>194</v>
      </c>
    </row>
    <row r="42" s="6" customFormat="1" ht="74.25" customHeight="1" spans="1:23">
      <c r="A42" s="13" t="s">
        <v>195</v>
      </c>
      <c r="B42" s="14" t="s">
        <v>196</v>
      </c>
      <c r="C42" s="15" t="s">
        <v>28</v>
      </c>
      <c r="D42" s="15" t="s">
        <v>29</v>
      </c>
      <c r="E42" s="16" t="s">
        <v>62</v>
      </c>
      <c r="F42" s="15">
        <v>84</v>
      </c>
      <c r="G42" s="15">
        <v>5</v>
      </c>
      <c r="H42" s="15" t="s">
        <v>31</v>
      </c>
      <c r="I42" s="15" t="s">
        <v>32</v>
      </c>
      <c r="J42" s="15" t="s">
        <v>33</v>
      </c>
      <c r="K42" s="19" t="s">
        <v>143</v>
      </c>
      <c r="L42" s="19">
        <v>19931201</v>
      </c>
      <c r="M42" s="19" t="s">
        <v>35</v>
      </c>
      <c r="N42" s="19" t="s">
        <v>36</v>
      </c>
      <c r="O42" s="19" t="s">
        <v>37</v>
      </c>
      <c r="P42" s="20" t="s">
        <v>38</v>
      </c>
      <c r="Q42" s="19" t="s">
        <v>39</v>
      </c>
      <c r="R42" s="19" t="s">
        <v>40</v>
      </c>
      <c r="S42" s="19">
        <v>20230808</v>
      </c>
      <c r="T42" s="19" t="s">
        <v>41</v>
      </c>
      <c r="U42" s="19">
        <v>83.88</v>
      </c>
      <c r="V42" s="19">
        <v>80.13</v>
      </c>
      <c r="W42" s="24" t="s">
        <v>197</v>
      </c>
    </row>
    <row r="43" s="6" customFormat="1" ht="74.25" customHeight="1" spans="1:23">
      <c r="A43" s="13" t="s">
        <v>198</v>
      </c>
      <c r="B43" s="14" t="s">
        <v>199</v>
      </c>
      <c r="C43" s="15" t="s">
        <v>28</v>
      </c>
      <c r="D43" s="15" t="s">
        <v>29</v>
      </c>
      <c r="E43" s="16" t="s">
        <v>62</v>
      </c>
      <c r="F43" s="15">
        <v>64</v>
      </c>
      <c r="G43" s="15">
        <v>4</v>
      </c>
      <c r="H43" s="15" t="s">
        <v>31</v>
      </c>
      <c r="I43" s="15" t="s">
        <v>32</v>
      </c>
      <c r="J43" s="15" t="s">
        <v>33</v>
      </c>
      <c r="K43" s="19" t="s">
        <v>143</v>
      </c>
      <c r="L43" s="19">
        <v>19931201</v>
      </c>
      <c r="M43" s="19" t="s">
        <v>35</v>
      </c>
      <c r="N43" s="19" t="s">
        <v>36</v>
      </c>
      <c r="O43" s="19" t="s">
        <v>37</v>
      </c>
      <c r="P43" s="20" t="s">
        <v>38</v>
      </c>
      <c r="Q43" s="19" t="s">
        <v>39</v>
      </c>
      <c r="R43" s="19" t="s">
        <v>40</v>
      </c>
      <c r="S43" s="19">
        <v>20230808</v>
      </c>
      <c r="T43" s="19" t="s">
        <v>41</v>
      </c>
      <c r="U43" s="19">
        <v>83.07</v>
      </c>
      <c r="V43" s="19">
        <v>78.23</v>
      </c>
      <c r="W43" s="24" t="s">
        <v>200</v>
      </c>
    </row>
    <row r="44" s="6" customFormat="1" ht="74.25" customHeight="1" spans="1:23">
      <c r="A44" s="13" t="s">
        <v>201</v>
      </c>
      <c r="B44" s="14" t="s">
        <v>202</v>
      </c>
      <c r="C44" s="15" t="s">
        <v>28</v>
      </c>
      <c r="D44" s="15" t="s">
        <v>29</v>
      </c>
      <c r="E44" s="16" t="s">
        <v>62</v>
      </c>
      <c r="F44" s="15">
        <v>180</v>
      </c>
      <c r="G44" s="15">
        <v>12.5</v>
      </c>
      <c r="H44" s="15" t="s">
        <v>31</v>
      </c>
      <c r="I44" s="15" t="s">
        <v>32</v>
      </c>
      <c r="J44" s="15" t="s">
        <v>33</v>
      </c>
      <c r="K44" s="19" t="s">
        <v>143</v>
      </c>
      <c r="L44" s="19">
        <v>19931201</v>
      </c>
      <c r="M44" s="19" t="s">
        <v>35</v>
      </c>
      <c r="N44" s="19" t="s">
        <v>36</v>
      </c>
      <c r="O44" s="19" t="s">
        <v>37</v>
      </c>
      <c r="P44" s="20" t="s">
        <v>38</v>
      </c>
      <c r="Q44" s="19" t="s">
        <v>39</v>
      </c>
      <c r="R44" s="19" t="s">
        <v>40</v>
      </c>
      <c r="S44" s="19">
        <v>20230808</v>
      </c>
      <c r="T44" s="19" t="s">
        <v>41</v>
      </c>
      <c r="U44" s="19">
        <v>83.63</v>
      </c>
      <c r="V44" s="19">
        <v>76.17</v>
      </c>
      <c r="W44" s="24" t="s">
        <v>203</v>
      </c>
    </row>
    <row r="45" s="6" customFormat="1" ht="74.25" customHeight="1" spans="1:23">
      <c r="A45" s="13" t="s">
        <v>204</v>
      </c>
      <c r="B45" s="14" t="s">
        <v>205</v>
      </c>
      <c r="C45" s="15" t="s">
        <v>28</v>
      </c>
      <c r="D45" s="15" t="s">
        <v>29</v>
      </c>
      <c r="E45" s="16" t="s">
        <v>30</v>
      </c>
      <c r="F45" s="15">
        <v>738</v>
      </c>
      <c r="G45" s="15">
        <v>30</v>
      </c>
      <c r="H45" s="15" t="s">
        <v>31</v>
      </c>
      <c r="I45" s="15" t="s">
        <v>32</v>
      </c>
      <c r="J45" s="15" t="s">
        <v>33</v>
      </c>
      <c r="K45" s="19" t="s">
        <v>206</v>
      </c>
      <c r="L45" s="19">
        <v>19960101</v>
      </c>
      <c r="M45" s="19" t="s">
        <v>55</v>
      </c>
      <c r="N45" s="19" t="s">
        <v>46</v>
      </c>
      <c r="O45" s="19" t="s">
        <v>88</v>
      </c>
      <c r="P45" s="20" t="s">
        <v>38</v>
      </c>
      <c r="Q45" s="19" t="s">
        <v>39</v>
      </c>
      <c r="R45" s="19" t="s">
        <v>40</v>
      </c>
      <c r="S45" s="19">
        <v>20230808</v>
      </c>
      <c r="T45" s="19" t="s">
        <v>41</v>
      </c>
      <c r="U45" s="19">
        <v>86.88</v>
      </c>
      <c r="V45" s="19">
        <v>76.02</v>
      </c>
      <c r="W45" s="24" t="s">
        <v>207</v>
      </c>
    </row>
    <row r="46" s="6" customFormat="1" ht="74.25" customHeight="1" spans="1:23">
      <c r="A46" s="13" t="s">
        <v>208</v>
      </c>
      <c r="B46" s="14" t="s">
        <v>209</v>
      </c>
      <c r="C46" s="15" t="s">
        <v>28</v>
      </c>
      <c r="D46" s="15" t="s">
        <v>29</v>
      </c>
      <c r="E46" s="16" t="s">
        <v>62</v>
      </c>
      <c r="F46" s="15">
        <v>2040</v>
      </c>
      <c r="G46" s="15">
        <v>60</v>
      </c>
      <c r="H46" s="15" t="s">
        <v>31</v>
      </c>
      <c r="I46" s="15" t="s">
        <v>32</v>
      </c>
      <c r="J46" s="15" t="s">
        <v>33</v>
      </c>
      <c r="K46" s="19" t="s">
        <v>210</v>
      </c>
      <c r="L46" s="19">
        <v>20031201</v>
      </c>
      <c r="M46" s="19" t="s">
        <v>46</v>
      </c>
      <c r="N46" s="19" t="s">
        <v>47</v>
      </c>
      <c r="O46" s="19" t="s">
        <v>48</v>
      </c>
      <c r="P46" s="20" t="s">
        <v>38</v>
      </c>
      <c r="Q46" s="19" t="s">
        <v>49</v>
      </c>
      <c r="R46" s="19" t="s">
        <v>50</v>
      </c>
      <c r="S46" s="19">
        <v>20230808</v>
      </c>
      <c r="T46" s="19" t="s">
        <v>41</v>
      </c>
      <c r="U46" s="19">
        <v>86.37</v>
      </c>
      <c r="V46" s="19">
        <v>72.72</v>
      </c>
      <c r="W46" s="24" t="s">
        <v>211</v>
      </c>
    </row>
    <row r="47" s="6" customFormat="1" ht="74.25" customHeight="1" spans="1:23">
      <c r="A47" s="13" t="s">
        <v>212</v>
      </c>
      <c r="B47" s="14" t="s">
        <v>213</v>
      </c>
      <c r="C47" s="15" t="s">
        <v>28</v>
      </c>
      <c r="D47" s="15" t="s">
        <v>29</v>
      </c>
      <c r="E47" s="16" t="s">
        <v>62</v>
      </c>
      <c r="F47" s="15">
        <v>5600</v>
      </c>
      <c r="G47" s="15">
        <v>175</v>
      </c>
      <c r="H47" s="15" t="s">
        <v>31</v>
      </c>
      <c r="I47" s="15" t="s">
        <v>68</v>
      </c>
      <c r="J47" s="15" t="s">
        <v>33</v>
      </c>
      <c r="K47" s="19" t="s">
        <v>214</v>
      </c>
      <c r="L47" s="19">
        <v>19931201</v>
      </c>
      <c r="M47" s="19" t="s">
        <v>46</v>
      </c>
      <c r="N47" s="19" t="s">
        <v>47</v>
      </c>
      <c r="O47" s="19" t="s">
        <v>48</v>
      </c>
      <c r="P47" s="20" t="s">
        <v>38</v>
      </c>
      <c r="Q47" s="19" t="s">
        <v>49</v>
      </c>
      <c r="R47" s="19" t="s">
        <v>50</v>
      </c>
      <c r="S47" s="19">
        <v>20230808</v>
      </c>
      <c r="T47" s="19" t="s">
        <v>41</v>
      </c>
      <c r="U47" s="19">
        <v>88.35</v>
      </c>
      <c r="V47" s="19">
        <v>80.91</v>
      </c>
      <c r="W47" s="24" t="s">
        <v>215</v>
      </c>
    </row>
    <row r="48" s="6" customFormat="1" ht="74.25" customHeight="1" spans="1:23">
      <c r="A48" s="13" t="s">
        <v>216</v>
      </c>
      <c r="B48" s="14" t="s">
        <v>217</v>
      </c>
      <c r="C48" s="15" t="s">
        <v>28</v>
      </c>
      <c r="D48" s="15" t="s">
        <v>29</v>
      </c>
      <c r="E48" s="16" t="s">
        <v>62</v>
      </c>
      <c r="F48" s="15">
        <v>910</v>
      </c>
      <c r="G48" s="15">
        <v>26</v>
      </c>
      <c r="H48" s="15" t="s">
        <v>31</v>
      </c>
      <c r="I48" s="15" t="s">
        <v>32</v>
      </c>
      <c r="J48" s="15" t="s">
        <v>33</v>
      </c>
      <c r="K48" s="19" t="s">
        <v>218</v>
      </c>
      <c r="L48" s="19">
        <v>20200530</v>
      </c>
      <c r="M48" s="19" t="s">
        <v>35</v>
      </c>
      <c r="N48" s="19" t="s">
        <v>36</v>
      </c>
      <c r="O48" s="19" t="s">
        <v>37</v>
      </c>
      <c r="P48" s="20" t="s">
        <v>38</v>
      </c>
      <c r="Q48" s="19" t="s">
        <v>39</v>
      </c>
      <c r="R48" s="19" t="s">
        <v>40</v>
      </c>
      <c r="S48" s="19">
        <v>20230808</v>
      </c>
      <c r="T48" s="19" t="s">
        <v>64</v>
      </c>
      <c r="U48" s="19">
        <v>90.44</v>
      </c>
      <c r="V48" s="19">
        <v>77.88</v>
      </c>
      <c r="W48" s="24" t="s">
        <v>219</v>
      </c>
    </row>
    <row r="49" s="6" customFormat="1" ht="74.25" customHeight="1" spans="1:23">
      <c r="A49" s="13" t="s">
        <v>220</v>
      </c>
      <c r="B49" s="14" t="s">
        <v>221</v>
      </c>
      <c r="C49" s="15" t="s">
        <v>28</v>
      </c>
      <c r="D49" s="15" t="s">
        <v>29</v>
      </c>
      <c r="E49" s="16" t="s">
        <v>62</v>
      </c>
      <c r="F49" s="15">
        <v>1387.5</v>
      </c>
      <c r="G49" s="15">
        <v>37</v>
      </c>
      <c r="H49" s="15" t="s">
        <v>31</v>
      </c>
      <c r="I49" s="15" t="s">
        <v>32</v>
      </c>
      <c r="J49" s="15" t="s">
        <v>33</v>
      </c>
      <c r="K49" s="19" t="s">
        <v>218</v>
      </c>
      <c r="L49" s="19">
        <v>20200530</v>
      </c>
      <c r="M49" s="19" t="s">
        <v>35</v>
      </c>
      <c r="N49" s="19" t="s">
        <v>36</v>
      </c>
      <c r="O49" s="19" t="s">
        <v>37</v>
      </c>
      <c r="P49" s="20" t="s">
        <v>38</v>
      </c>
      <c r="Q49" s="19" t="s">
        <v>39</v>
      </c>
      <c r="R49" s="19" t="s">
        <v>40</v>
      </c>
      <c r="S49" s="19">
        <v>20230808</v>
      </c>
      <c r="T49" s="19" t="s">
        <v>64</v>
      </c>
      <c r="U49" s="19">
        <v>92.24</v>
      </c>
      <c r="V49" s="19">
        <v>89.58</v>
      </c>
      <c r="W49" s="24" t="s">
        <v>222</v>
      </c>
    </row>
    <row r="50" s="6" customFormat="1" ht="74.25" customHeight="1" spans="1:23">
      <c r="A50" s="13" t="s">
        <v>223</v>
      </c>
      <c r="B50" s="14" t="s">
        <v>224</v>
      </c>
      <c r="C50" s="15" t="s">
        <v>28</v>
      </c>
      <c r="D50" s="15" t="s">
        <v>29</v>
      </c>
      <c r="E50" s="16" t="s">
        <v>225</v>
      </c>
      <c r="F50" s="15">
        <v>1320</v>
      </c>
      <c r="G50" s="15">
        <v>24.04</v>
      </c>
      <c r="H50" s="15" t="s">
        <v>31</v>
      </c>
      <c r="I50" s="15" t="s">
        <v>32</v>
      </c>
      <c r="J50" s="15" t="s">
        <v>33</v>
      </c>
      <c r="K50" s="19" t="s">
        <v>226</v>
      </c>
      <c r="L50" s="19">
        <v>20210201</v>
      </c>
      <c r="M50" s="19" t="s">
        <v>46</v>
      </c>
      <c r="N50" s="19" t="s">
        <v>47</v>
      </c>
      <c r="O50" s="19" t="s">
        <v>48</v>
      </c>
      <c r="P50" s="20" t="s">
        <v>38</v>
      </c>
      <c r="Q50" s="19" t="s">
        <v>49</v>
      </c>
      <c r="R50" s="19" t="s">
        <v>50</v>
      </c>
      <c r="S50" s="19">
        <v>20230808</v>
      </c>
      <c r="T50" s="19" t="s">
        <v>64</v>
      </c>
      <c r="U50" s="19">
        <v>91.07</v>
      </c>
      <c r="V50" s="19">
        <v>81.26</v>
      </c>
      <c r="W50" s="24" t="s">
        <v>227</v>
      </c>
    </row>
    <row r="51" s="6" customFormat="1" ht="74.25" customHeight="1" spans="1:23">
      <c r="A51" s="13" t="s">
        <v>228</v>
      </c>
      <c r="B51" s="14" t="s">
        <v>229</v>
      </c>
      <c r="C51" s="15" t="s">
        <v>28</v>
      </c>
      <c r="D51" s="15" t="s">
        <v>29</v>
      </c>
      <c r="E51" s="16" t="s">
        <v>225</v>
      </c>
      <c r="F51" s="15">
        <v>13920</v>
      </c>
      <c r="G51" s="15">
        <v>480</v>
      </c>
      <c r="H51" s="15" t="s">
        <v>31</v>
      </c>
      <c r="I51" s="15" t="s">
        <v>68</v>
      </c>
      <c r="J51" s="15" t="s">
        <v>33</v>
      </c>
      <c r="K51" s="19" t="s">
        <v>226</v>
      </c>
      <c r="L51" s="19">
        <v>20210201</v>
      </c>
      <c r="M51" s="19" t="s">
        <v>46</v>
      </c>
      <c r="N51" s="19" t="s">
        <v>47</v>
      </c>
      <c r="O51" s="19" t="s">
        <v>48</v>
      </c>
      <c r="P51" s="21" t="s">
        <v>230</v>
      </c>
      <c r="Q51" s="19" t="s">
        <v>49</v>
      </c>
      <c r="R51" s="19" t="s">
        <v>50</v>
      </c>
      <c r="S51" s="19">
        <v>20230808</v>
      </c>
      <c r="T51" s="19" t="s">
        <v>64</v>
      </c>
      <c r="U51" s="19">
        <v>97.62</v>
      </c>
      <c r="V51" s="19">
        <v>90.78</v>
      </c>
      <c r="W51" s="24" t="s">
        <v>231</v>
      </c>
    </row>
    <row r="52" s="6" customFormat="1" ht="74.25" customHeight="1" spans="1:23">
      <c r="A52" s="13" t="s">
        <v>232</v>
      </c>
      <c r="B52" s="14" t="s">
        <v>233</v>
      </c>
      <c r="C52" s="15" t="s">
        <v>28</v>
      </c>
      <c r="D52" s="15" t="s">
        <v>29</v>
      </c>
      <c r="E52" s="16" t="s">
        <v>225</v>
      </c>
      <c r="F52" s="15">
        <v>2370</v>
      </c>
      <c r="G52" s="15">
        <v>64.04</v>
      </c>
      <c r="H52" s="15" t="s">
        <v>31</v>
      </c>
      <c r="I52" s="15" t="s">
        <v>32</v>
      </c>
      <c r="J52" s="15" t="s">
        <v>33</v>
      </c>
      <c r="K52" s="19" t="s">
        <v>226</v>
      </c>
      <c r="L52" s="19">
        <v>20210201</v>
      </c>
      <c r="M52" s="19" t="s">
        <v>46</v>
      </c>
      <c r="N52" s="19" t="s">
        <v>47</v>
      </c>
      <c r="O52" s="19" t="s">
        <v>48</v>
      </c>
      <c r="P52" s="20" t="s">
        <v>38</v>
      </c>
      <c r="Q52" s="19" t="s">
        <v>49</v>
      </c>
      <c r="R52" s="19" t="s">
        <v>50</v>
      </c>
      <c r="S52" s="19">
        <v>20230808</v>
      </c>
      <c r="T52" s="19" t="s">
        <v>64</v>
      </c>
      <c r="U52" s="19">
        <v>92.85</v>
      </c>
      <c r="V52" s="19">
        <v>86.35</v>
      </c>
      <c r="W52" s="24" t="s">
        <v>234</v>
      </c>
    </row>
    <row r="53" s="6" customFormat="1" ht="74.25" customHeight="1" spans="1:23">
      <c r="A53" s="13" t="s">
        <v>235</v>
      </c>
      <c r="B53" s="14" t="s">
        <v>236</v>
      </c>
      <c r="C53" s="15" t="s">
        <v>28</v>
      </c>
      <c r="D53" s="15" t="s">
        <v>29</v>
      </c>
      <c r="E53" s="16" t="s">
        <v>225</v>
      </c>
      <c r="F53" s="15">
        <v>2650</v>
      </c>
      <c r="G53" s="15">
        <v>64.04</v>
      </c>
      <c r="H53" s="15" t="s">
        <v>31</v>
      </c>
      <c r="I53" s="15" t="s">
        <v>32</v>
      </c>
      <c r="J53" s="15" t="s">
        <v>33</v>
      </c>
      <c r="K53" s="19" t="s">
        <v>226</v>
      </c>
      <c r="L53" s="19">
        <v>20210201</v>
      </c>
      <c r="M53" s="19" t="s">
        <v>46</v>
      </c>
      <c r="N53" s="19" t="s">
        <v>47</v>
      </c>
      <c r="O53" s="19" t="s">
        <v>48</v>
      </c>
      <c r="P53" s="20" t="s">
        <v>38</v>
      </c>
      <c r="Q53" s="19" t="s">
        <v>49</v>
      </c>
      <c r="R53" s="19" t="s">
        <v>50</v>
      </c>
      <c r="S53" s="19">
        <v>20230808</v>
      </c>
      <c r="T53" s="19" t="s">
        <v>64</v>
      </c>
      <c r="U53" s="19">
        <v>95.39</v>
      </c>
      <c r="V53" s="19">
        <v>90.54</v>
      </c>
      <c r="W53" s="24" t="s">
        <v>237</v>
      </c>
    </row>
    <row r="54" s="6" customFormat="1" ht="74.25" customHeight="1" spans="1:23">
      <c r="A54" s="13" t="s">
        <v>238</v>
      </c>
      <c r="B54" s="14" t="s">
        <v>239</v>
      </c>
      <c r="C54" s="15" t="s">
        <v>28</v>
      </c>
      <c r="D54" s="15" t="s">
        <v>29</v>
      </c>
      <c r="E54" s="16" t="s">
        <v>225</v>
      </c>
      <c r="F54" s="15">
        <v>2900</v>
      </c>
      <c r="G54" s="15">
        <v>46</v>
      </c>
      <c r="H54" s="15" t="s">
        <v>31</v>
      </c>
      <c r="I54" s="15" t="s">
        <v>32</v>
      </c>
      <c r="J54" s="15" t="s">
        <v>33</v>
      </c>
      <c r="K54" s="19" t="s">
        <v>226</v>
      </c>
      <c r="L54" s="19">
        <v>20210201</v>
      </c>
      <c r="M54" s="19" t="s">
        <v>46</v>
      </c>
      <c r="N54" s="19" t="s">
        <v>47</v>
      </c>
      <c r="O54" s="19" t="s">
        <v>48</v>
      </c>
      <c r="P54" s="20" t="s">
        <v>38</v>
      </c>
      <c r="Q54" s="19" t="s">
        <v>49</v>
      </c>
      <c r="R54" s="19" t="s">
        <v>50</v>
      </c>
      <c r="S54" s="19">
        <v>20230808</v>
      </c>
      <c r="T54" s="19" t="s">
        <v>64</v>
      </c>
      <c r="U54" s="19">
        <v>92.67</v>
      </c>
      <c r="V54" s="19">
        <v>88.49</v>
      </c>
      <c r="W54" s="24" t="s">
        <v>240</v>
      </c>
    </row>
    <row r="55" s="6" customFormat="1" ht="74.25" customHeight="1" spans="1:23">
      <c r="A55" s="13" t="s">
        <v>241</v>
      </c>
      <c r="B55" s="14" t="s">
        <v>242</v>
      </c>
      <c r="C55" s="15" t="s">
        <v>28</v>
      </c>
      <c r="D55" s="15" t="s">
        <v>29</v>
      </c>
      <c r="E55" s="16" t="s">
        <v>225</v>
      </c>
      <c r="F55" s="15">
        <v>140</v>
      </c>
      <c r="G55" s="15">
        <v>20</v>
      </c>
      <c r="H55" s="15" t="s">
        <v>31</v>
      </c>
      <c r="I55" s="15" t="s">
        <v>32</v>
      </c>
      <c r="J55" s="15" t="s">
        <v>33</v>
      </c>
      <c r="K55" s="19" t="s">
        <v>226</v>
      </c>
      <c r="L55" s="19">
        <v>20210201</v>
      </c>
      <c r="M55" s="19" t="s">
        <v>46</v>
      </c>
      <c r="N55" s="19" t="s">
        <v>47</v>
      </c>
      <c r="O55" s="19" t="s">
        <v>48</v>
      </c>
      <c r="P55" s="20" t="s">
        <v>38</v>
      </c>
      <c r="Q55" s="19" t="s">
        <v>49</v>
      </c>
      <c r="R55" s="19" t="s">
        <v>50</v>
      </c>
      <c r="S55" s="19">
        <v>20230808</v>
      </c>
      <c r="T55" s="19" t="s">
        <v>41</v>
      </c>
      <c r="U55" s="19">
        <v>88.91</v>
      </c>
      <c r="V55" s="19">
        <v>84.07</v>
      </c>
      <c r="W55" s="24" t="s">
        <v>243</v>
      </c>
    </row>
    <row r="56" s="6" customFormat="1" ht="74.25" customHeight="1" spans="1:23">
      <c r="A56" s="13" t="s">
        <v>244</v>
      </c>
      <c r="B56" s="14" t="s">
        <v>245</v>
      </c>
      <c r="C56" s="15" t="s">
        <v>28</v>
      </c>
      <c r="D56" s="15" t="s">
        <v>29</v>
      </c>
      <c r="E56" s="16" t="s">
        <v>225</v>
      </c>
      <c r="F56" s="15">
        <v>315</v>
      </c>
      <c r="G56" s="15">
        <v>45</v>
      </c>
      <c r="H56" s="15" t="s">
        <v>31</v>
      </c>
      <c r="I56" s="15" t="s">
        <v>32</v>
      </c>
      <c r="J56" s="15" t="s">
        <v>33</v>
      </c>
      <c r="K56" s="19" t="s">
        <v>226</v>
      </c>
      <c r="L56" s="19">
        <v>20210201</v>
      </c>
      <c r="M56" s="19" t="s">
        <v>46</v>
      </c>
      <c r="N56" s="19" t="s">
        <v>47</v>
      </c>
      <c r="O56" s="19" t="s">
        <v>48</v>
      </c>
      <c r="P56" s="20" t="s">
        <v>38</v>
      </c>
      <c r="Q56" s="19" t="s">
        <v>49</v>
      </c>
      <c r="R56" s="19" t="s">
        <v>50</v>
      </c>
      <c r="S56" s="19">
        <v>20230808</v>
      </c>
      <c r="T56" s="19" t="s">
        <v>64</v>
      </c>
      <c r="U56" s="19">
        <v>96.93</v>
      </c>
      <c r="V56" s="19">
        <v>90.85</v>
      </c>
      <c r="W56" s="24" t="s">
        <v>246</v>
      </c>
    </row>
    <row r="57" s="6" customFormat="1" ht="74.25" customHeight="1" spans="1:23">
      <c r="A57" s="13" t="s">
        <v>247</v>
      </c>
      <c r="B57" s="14" t="s">
        <v>248</v>
      </c>
      <c r="C57" s="15" t="s">
        <v>28</v>
      </c>
      <c r="D57" s="15" t="s">
        <v>29</v>
      </c>
      <c r="E57" s="16" t="s">
        <v>225</v>
      </c>
      <c r="F57" s="15">
        <v>3688.79</v>
      </c>
      <c r="G57" s="15">
        <v>516</v>
      </c>
      <c r="H57" s="15" t="s">
        <v>31</v>
      </c>
      <c r="I57" s="15" t="s">
        <v>68</v>
      </c>
      <c r="J57" s="15" t="s">
        <v>33</v>
      </c>
      <c r="K57" s="19" t="s">
        <v>226</v>
      </c>
      <c r="L57" s="19">
        <v>20210201</v>
      </c>
      <c r="M57" s="19" t="s">
        <v>46</v>
      </c>
      <c r="N57" s="19" t="s">
        <v>47</v>
      </c>
      <c r="O57" s="19" t="s">
        <v>48</v>
      </c>
      <c r="P57" s="20" t="s">
        <v>38</v>
      </c>
      <c r="Q57" s="19" t="s">
        <v>49</v>
      </c>
      <c r="R57" s="19" t="s">
        <v>50</v>
      </c>
      <c r="S57" s="19">
        <v>20230808</v>
      </c>
      <c r="T57" s="19" t="s">
        <v>64</v>
      </c>
      <c r="U57" s="19">
        <v>95.16</v>
      </c>
      <c r="V57" s="19">
        <v>88.73</v>
      </c>
      <c r="W57" s="24" t="s">
        <v>249</v>
      </c>
    </row>
    <row r="58" s="6" customFormat="1" ht="74.25" customHeight="1" spans="1:23">
      <c r="A58" s="13" t="s">
        <v>250</v>
      </c>
      <c r="B58" s="14" t="s">
        <v>251</v>
      </c>
      <c r="C58" s="15" t="s">
        <v>28</v>
      </c>
      <c r="D58" s="15" t="s">
        <v>29</v>
      </c>
      <c r="E58" s="16" t="s">
        <v>225</v>
      </c>
      <c r="F58" s="15">
        <v>230</v>
      </c>
      <c r="G58" s="15">
        <v>39.04</v>
      </c>
      <c r="H58" s="15" t="s">
        <v>31</v>
      </c>
      <c r="I58" s="15" t="s">
        <v>32</v>
      </c>
      <c r="J58" s="15" t="s">
        <v>33</v>
      </c>
      <c r="K58" s="19" t="s">
        <v>226</v>
      </c>
      <c r="L58" s="19">
        <v>20210201</v>
      </c>
      <c r="M58" s="19" t="s">
        <v>46</v>
      </c>
      <c r="N58" s="19" t="s">
        <v>47</v>
      </c>
      <c r="O58" s="19" t="s">
        <v>48</v>
      </c>
      <c r="P58" s="20" t="s">
        <v>38</v>
      </c>
      <c r="Q58" s="19" t="s">
        <v>49</v>
      </c>
      <c r="R58" s="19" t="s">
        <v>50</v>
      </c>
      <c r="S58" s="19">
        <v>20230808</v>
      </c>
      <c r="T58" s="19" t="s">
        <v>64</v>
      </c>
      <c r="U58" s="19">
        <v>96.05</v>
      </c>
      <c r="V58" s="19">
        <v>90.22</v>
      </c>
      <c r="W58" s="24" t="s">
        <v>252</v>
      </c>
    </row>
    <row r="59" s="6" customFormat="1" ht="74.25" customHeight="1" spans="1:23">
      <c r="A59" s="13" t="s">
        <v>253</v>
      </c>
      <c r="B59" s="14" t="s">
        <v>254</v>
      </c>
      <c r="C59" s="15" t="s">
        <v>28</v>
      </c>
      <c r="D59" s="15" t="s">
        <v>29</v>
      </c>
      <c r="E59" s="16" t="s">
        <v>255</v>
      </c>
      <c r="F59" s="15">
        <v>237</v>
      </c>
      <c r="G59" s="15">
        <v>30.04</v>
      </c>
      <c r="H59" s="15" t="s">
        <v>31</v>
      </c>
      <c r="I59" s="15" t="s">
        <v>32</v>
      </c>
      <c r="J59" s="15" t="s">
        <v>33</v>
      </c>
      <c r="K59" s="19" t="s">
        <v>226</v>
      </c>
      <c r="L59" s="19">
        <v>20210201</v>
      </c>
      <c r="M59" s="19" t="s">
        <v>46</v>
      </c>
      <c r="N59" s="19" t="s">
        <v>47</v>
      </c>
      <c r="O59" s="19" t="s">
        <v>48</v>
      </c>
      <c r="P59" s="20" t="s">
        <v>38</v>
      </c>
      <c r="Q59" s="19" t="s">
        <v>49</v>
      </c>
      <c r="R59" s="19" t="s">
        <v>50</v>
      </c>
      <c r="S59" s="19">
        <v>20230808</v>
      </c>
      <c r="T59" s="19" t="s">
        <v>64</v>
      </c>
      <c r="U59" s="19">
        <v>96.86</v>
      </c>
      <c r="V59" s="19">
        <v>91.84</v>
      </c>
      <c r="W59" s="24" t="s">
        <v>256</v>
      </c>
    </row>
    <row r="60" s="6" customFormat="1" ht="74.25" customHeight="1" spans="1:23">
      <c r="A60" s="13" t="s">
        <v>257</v>
      </c>
      <c r="B60" s="14" t="s">
        <v>258</v>
      </c>
      <c r="C60" s="15" t="s">
        <v>28</v>
      </c>
      <c r="D60" s="15" t="s">
        <v>29</v>
      </c>
      <c r="E60" s="16" t="s">
        <v>255</v>
      </c>
      <c r="F60" s="15">
        <v>248</v>
      </c>
      <c r="G60" s="15">
        <v>42.04</v>
      </c>
      <c r="H60" s="15" t="s">
        <v>31</v>
      </c>
      <c r="I60" s="15" t="s">
        <v>32</v>
      </c>
      <c r="J60" s="15" t="s">
        <v>33</v>
      </c>
      <c r="K60" s="19" t="s">
        <v>226</v>
      </c>
      <c r="L60" s="19">
        <v>20210201</v>
      </c>
      <c r="M60" s="19" t="s">
        <v>46</v>
      </c>
      <c r="N60" s="19" t="s">
        <v>47</v>
      </c>
      <c r="O60" s="19" t="s">
        <v>48</v>
      </c>
      <c r="P60" s="20" t="s">
        <v>38</v>
      </c>
      <c r="Q60" s="19" t="s">
        <v>49</v>
      </c>
      <c r="R60" s="19" t="s">
        <v>50</v>
      </c>
      <c r="S60" s="19">
        <v>20230808</v>
      </c>
      <c r="T60" s="19" t="s">
        <v>64</v>
      </c>
      <c r="U60" s="19">
        <v>95.77</v>
      </c>
      <c r="V60" s="19">
        <v>88.24</v>
      </c>
      <c r="W60" s="24" t="s">
        <v>259</v>
      </c>
    </row>
    <row r="61" s="6" customFormat="1" ht="74.25" customHeight="1" spans="1:23">
      <c r="A61" s="13" t="s">
        <v>260</v>
      </c>
      <c r="B61" s="14" t="s">
        <v>261</v>
      </c>
      <c r="C61" s="15" t="s">
        <v>28</v>
      </c>
      <c r="D61" s="15" t="s">
        <v>29</v>
      </c>
      <c r="E61" s="16" t="s">
        <v>255</v>
      </c>
      <c r="F61" s="15">
        <v>230</v>
      </c>
      <c r="G61" s="15">
        <v>39.04</v>
      </c>
      <c r="H61" s="15" t="s">
        <v>31</v>
      </c>
      <c r="I61" s="15" t="s">
        <v>32</v>
      </c>
      <c r="J61" s="15" t="s">
        <v>33</v>
      </c>
      <c r="K61" s="19" t="s">
        <v>226</v>
      </c>
      <c r="L61" s="19">
        <v>20210201</v>
      </c>
      <c r="M61" s="19" t="s">
        <v>46</v>
      </c>
      <c r="N61" s="19" t="s">
        <v>47</v>
      </c>
      <c r="O61" s="19" t="s">
        <v>48</v>
      </c>
      <c r="P61" s="20" t="s">
        <v>38</v>
      </c>
      <c r="Q61" s="19" t="s">
        <v>49</v>
      </c>
      <c r="R61" s="19" t="s">
        <v>50</v>
      </c>
      <c r="S61" s="19">
        <v>20230808</v>
      </c>
      <c r="T61" s="19" t="s">
        <v>64</v>
      </c>
      <c r="U61" s="19">
        <v>96.61</v>
      </c>
      <c r="V61" s="19">
        <v>90.22</v>
      </c>
      <c r="W61" s="24" t="s">
        <v>262</v>
      </c>
    </row>
    <row r="62" s="6" customFormat="1" ht="74.25" customHeight="1" spans="1:23">
      <c r="A62" s="13" t="s">
        <v>263</v>
      </c>
      <c r="B62" s="14" t="s">
        <v>264</v>
      </c>
      <c r="C62" s="15" t="s">
        <v>28</v>
      </c>
      <c r="D62" s="15" t="s">
        <v>29</v>
      </c>
      <c r="E62" s="16" t="s">
        <v>255</v>
      </c>
      <c r="F62" s="15">
        <v>106</v>
      </c>
      <c r="G62" s="15" t="s">
        <v>265</v>
      </c>
      <c r="H62" s="15" t="s">
        <v>31</v>
      </c>
      <c r="I62" s="15" t="s">
        <v>32</v>
      </c>
      <c r="J62" s="15" t="s">
        <v>33</v>
      </c>
      <c r="K62" s="19" t="s">
        <v>226</v>
      </c>
      <c r="L62" s="19">
        <v>20210201</v>
      </c>
      <c r="M62" s="19" t="s">
        <v>46</v>
      </c>
      <c r="N62" s="19" t="s">
        <v>47</v>
      </c>
      <c r="O62" s="19" t="s">
        <v>48</v>
      </c>
      <c r="P62" s="20" t="s">
        <v>38</v>
      </c>
      <c r="Q62" s="19" t="s">
        <v>49</v>
      </c>
      <c r="R62" s="19" t="s">
        <v>50</v>
      </c>
      <c r="S62" s="19">
        <v>20230808</v>
      </c>
      <c r="T62" s="19" t="s">
        <v>64</v>
      </c>
      <c r="U62" s="19">
        <v>90.66</v>
      </c>
      <c r="V62" s="19">
        <v>85.4</v>
      </c>
      <c r="W62" s="24" t="s">
        <v>266</v>
      </c>
    </row>
    <row r="63" s="6" customFormat="1" ht="74.25" customHeight="1" spans="1:23">
      <c r="A63" s="13" t="s">
        <v>267</v>
      </c>
      <c r="B63" s="14" t="s">
        <v>268</v>
      </c>
      <c r="C63" s="15" t="s">
        <v>28</v>
      </c>
      <c r="D63" s="15" t="s">
        <v>29</v>
      </c>
      <c r="E63" s="16" t="s">
        <v>255</v>
      </c>
      <c r="F63" s="15">
        <v>660</v>
      </c>
      <c r="G63" s="15">
        <v>30.04</v>
      </c>
      <c r="H63" s="15" t="s">
        <v>31</v>
      </c>
      <c r="I63" s="15" t="s">
        <v>32</v>
      </c>
      <c r="J63" s="15" t="s">
        <v>33</v>
      </c>
      <c r="K63" s="19" t="s">
        <v>226</v>
      </c>
      <c r="L63" s="19">
        <v>20210201</v>
      </c>
      <c r="M63" s="19" t="s">
        <v>46</v>
      </c>
      <c r="N63" s="19" t="s">
        <v>47</v>
      </c>
      <c r="O63" s="19" t="s">
        <v>48</v>
      </c>
      <c r="P63" s="20" t="s">
        <v>38</v>
      </c>
      <c r="Q63" s="19" t="s">
        <v>49</v>
      </c>
      <c r="R63" s="19" t="s">
        <v>50</v>
      </c>
      <c r="S63" s="19">
        <v>20230808</v>
      </c>
      <c r="T63" s="19" t="s">
        <v>64</v>
      </c>
      <c r="U63" s="19">
        <v>96.09</v>
      </c>
      <c r="V63" s="19">
        <v>88.24</v>
      </c>
      <c r="W63" s="24" t="s">
        <v>269</v>
      </c>
    </row>
    <row r="64" s="6" customFormat="1" ht="74.25" customHeight="1" spans="1:23">
      <c r="A64" s="13" t="s">
        <v>270</v>
      </c>
      <c r="B64" s="14" t="s">
        <v>271</v>
      </c>
      <c r="C64" s="15" t="s">
        <v>28</v>
      </c>
      <c r="D64" s="15" t="s">
        <v>29</v>
      </c>
      <c r="E64" s="16" t="s">
        <v>255</v>
      </c>
      <c r="F64" s="15">
        <v>720</v>
      </c>
      <c r="G64" s="15">
        <v>30.04</v>
      </c>
      <c r="H64" s="15" t="s">
        <v>31</v>
      </c>
      <c r="I64" s="15" t="s">
        <v>32</v>
      </c>
      <c r="J64" s="15" t="s">
        <v>33</v>
      </c>
      <c r="K64" s="19" t="s">
        <v>226</v>
      </c>
      <c r="L64" s="19">
        <v>20210201</v>
      </c>
      <c r="M64" s="19" t="s">
        <v>46</v>
      </c>
      <c r="N64" s="19" t="s">
        <v>47</v>
      </c>
      <c r="O64" s="19" t="s">
        <v>48</v>
      </c>
      <c r="P64" s="20" t="s">
        <v>38</v>
      </c>
      <c r="Q64" s="19" t="s">
        <v>49</v>
      </c>
      <c r="R64" s="19" t="s">
        <v>50</v>
      </c>
      <c r="S64" s="19">
        <v>20230808</v>
      </c>
      <c r="T64" s="19" t="s">
        <v>64</v>
      </c>
      <c r="U64" s="19">
        <v>92.69</v>
      </c>
      <c r="V64" s="19">
        <v>82.24</v>
      </c>
      <c r="W64" s="24" t="s">
        <v>272</v>
      </c>
    </row>
    <row r="65" s="6" customFormat="1" ht="74.25" customHeight="1" spans="1:23">
      <c r="A65" s="13" t="s">
        <v>273</v>
      </c>
      <c r="B65" s="14" t="s">
        <v>274</v>
      </c>
      <c r="C65" s="15" t="s">
        <v>28</v>
      </c>
      <c r="D65" s="15" t="s">
        <v>29</v>
      </c>
      <c r="E65" s="16" t="s">
        <v>255</v>
      </c>
      <c r="F65" s="15">
        <v>819</v>
      </c>
      <c r="G65" s="15">
        <v>30</v>
      </c>
      <c r="H65" s="15" t="s">
        <v>31</v>
      </c>
      <c r="I65" s="15" t="s">
        <v>32</v>
      </c>
      <c r="J65" s="15" t="s">
        <v>33</v>
      </c>
      <c r="K65" s="19" t="s">
        <v>226</v>
      </c>
      <c r="L65" s="19">
        <v>20210201</v>
      </c>
      <c r="M65" s="19" t="s">
        <v>46</v>
      </c>
      <c r="N65" s="19" t="s">
        <v>47</v>
      </c>
      <c r="O65" s="19" t="s">
        <v>48</v>
      </c>
      <c r="P65" s="20" t="s">
        <v>38</v>
      </c>
      <c r="Q65" s="19" t="s">
        <v>49</v>
      </c>
      <c r="R65" s="19" t="s">
        <v>50</v>
      </c>
      <c r="S65" s="19">
        <v>20230808</v>
      </c>
      <c r="T65" s="19" t="s">
        <v>64</v>
      </c>
      <c r="U65" s="19">
        <v>94.62</v>
      </c>
      <c r="V65" s="19">
        <v>81.85</v>
      </c>
      <c r="W65" s="24" t="s">
        <v>275</v>
      </c>
    </row>
    <row r="66" s="6" customFormat="1" ht="74.25" customHeight="1" spans="1:23">
      <c r="A66" s="13" t="s">
        <v>276</v>
      </c>
      <c r="B66" s="14" t="s">
        <v>277</v>
      </c>
      <c r="C66" s="15" t="s">
        <v>28</v>
      </c>
      <c r="D66" s="15" t="s">
        <v>29</v>
      </c>
      <c r="E66" s="16" t="s">
        <v>30</v>
      </c>
      <c r="F66" s="15">
        <v>2903</v>
      </c>
      <c r="G66" s="15">
        <v>56</v>
      </c>
      <c r="H66" s="15" t="s">
        <v>31</v>
      </c>
      <c r="I66" s="15" t="s">
        <v>32</v>
      </c>
      <c r="J66" s="15" t="s">
        <v>33</v>
      </c>
      <c r="K66" s="19" t="s">
        <v>226</v>
      </c>
      <c r="L66" s="19">
        <v>20210201</v>
      </c>
      <c r="M66" s="19" t="s">
        <v>46</v>
      </c>
      <c r="N66" s="19" t="s">
        <v>47</v>
      </c>
      <c r="O66" s="19" t="s">
        <v>48</v>
      </c>
      <c r="P66" s="20" t="s">
        <v>38</v>
      </c>
      <c r="Q66" s="19" t="s">
        <v>49</v>
      </c>
      <c r="R66" s="19" t="s">
        <v>50</v>
      </c>
      <c r="S66" s="19">
        <v>20230808</v>
      </c>
      <c r="T66" s="19" t="s">
        <v>41</v>
      </c>
      <c r="U66" s="19">
        <v>88.97</v>
      </c>
      <c r="V66" s="19">
        <v>81.21</v>
      </c>
      <c r="W66" s="24" t="s">
        <v>278</v>
      </c>
    </row>
    <row r="67" s="6" customFormat="1" ht="74.25" customHeight="1" spans="1:23">
      <c r="A67" s="13" t="s">
        <v>279</v>
      </c>
      <c r="B67" s="14" t="s">
        <v>280</v>
      </c>
      <c r="C67" s="15" t="s">
        <v>28</v>
      </c>
      <c r="D67" s="15" t="s">
        <v>29</v>
      </c>
      <c r="E67" s="16" t="s">
        <v>30</v>
      </c>
      <c r="F67" s="15">
        <v>1508</v>
      </c>
      <c r="G67" s="15">
        <v>52</v>
      </c>
      <c r="H67" s="15" t="s">
        <v>31</v>
      </c>
      <c r="I67" s="15" t="s">
        <v>32</v>
      </c>
      <c r="J67" s="15" t="s">
        <v>33</v>
      </c>
      <c r="K67" s="19" t="s">
        <v>226</v>
      </c>
      <c r="L67" s="19">
        <v>20210201</v>
      </c>
      <c r="M67" s="19" t="s">
        <v>46</v>
      </c>
      <c r="N67" s="19" t="s">
        <v>47</v>
      </c>
      <c r="O67" s="19" t="s">
        <v>48</v>
      </c>
      <c r="P67" s="20" t="s">
        <v>38</v>
      </c>
      <c r="Q67" s="19" t="s">
        <v>49</v>
      </c>
      <c r="R67" s="19" t="s">
        <v>50</v>
      </c>
      <c r="S67" s="19">
        <v>20230808</v>
      </c>
      <c r="T67" s="19" t="s">
        <v>64</v>
      </c>
      <c r="U67" s="19">
        <v>91.35</v>
      </c>
      <c r="V67" s="19">
        <v>80.09</v>
      </c>
      <c r="W67" s="24" t="s">
        <v>281</v>
      </c>
    </row>
    <row r="68" s="6" customFormat="1" ht="74.25" customHeight="1" spans="1:23">
      <c r="A68" s="13" t="s">
        <v>282</v>
      </c>
      <c r="B68" s="14" t="s">
        <v>283</v>
      </c>
      <c r="C68" s="15" t="s">
        <v>28</v>
      </c>
      <c r="D68" s="15" t="s">
        <v>29</v>
      </c>
      <c r="E68" s="16" t="s">
        <v>30</v>
      </c>
      <c r="F68" s="15">
        <v>1260</v>
      </c>
      <c r="G68" s="15">
        <v>42</v>
      </c>
      <c r="H68" s="15" t="s">
        <v>31</v>
      </c>
      <c r="I68" s="15" t="s">
        <v>32</v>
      </c>
      <c r="J68" s="15" t="s">
        <v>33</v>
      </c>
      <c r="K68" s="19" t="s">
        <v>226</v>
      </c>
      <c r="L68" s="19">
        <v>20210201</v>
      </c>
      <c r="M68" s="19" t="s">
        <v>46</v>
      </c>
      <c r="N68" s="19" t="s">
        <v>47</v>
      </c>
      <c r="O68" s="19" t="s">
        <v>48</v>
      </c>
      <c r="P68" s="20" t="s">
        <v>38</v>
      </c>
      <c r="Q68" s="19" t="s">
        <v>49</v>
      </c>
      <c r="R68" s="19" t="s">
        <v>50</v>
      </c>
      <c r="S68" s="19">
        <v>20230808</v>
      </c>
      <c r="T68" s="19" t="s">
        <v>41</v>
      </c>
      <c r="U68" s="19">
        <v>91.69</v>
      </c>
      <c r="V68" s="19">
        <v>82.67</v>
      </c>
      <c r="W68" s="24" t="s">
        <v>284</v>
      </c>
    </row>
    <row r="69" s="6" customFormat="1" ht="74.25" customHeight="1" spans="1:23">
      <c r="A69" s="13" t="s">
        <v>285</v>
      </c>
      <c r="B69" s="14" t="s">
        <v>286</v>
      </c>
      <c r="C69" s="15" t="s">
        <v>28</v>
      </c>
      <c r="D69" s="15" t="s">
        <v>29</v>
      </c>
      <c r="E69" s="16" t="s">
        <v>62</v>
      </c>
      <c r="F69" s="15">
        <v>816.4</v>
      </c>
      <c r="G69" s="15">
        <v>26</v>
      </c>
      <c r="H69" s="15" t="s">
        <v>31</v>
      </c>
      <c r="I69" s="15" t="s">
        <v>32</v>
      </c>
      <c r="J69" s="15" t="s">
        <v>33</v>
      </c>
      <c r="K69" s="19" t="s">
        <v>287</v>
      </c>
      <c r="L69" s="19">
        <v>19950130</v>
      </c>
      <c r="M69" s="19" t="s">
        <v>46</v>
      </c>
      <c r="N69" s="19" t="s">
        <v>47</v>
      </c>
      <c r="O69" s="19" t="s">
        <v>48</v>
      </c>
      <c r="P69" s="20" t="s">
        <v>38</v>
      </c>
      <c r="Q69" s="19" t="s">
        <v>39</v>
      </c>
      <c r="R69" s="19" t="s">
        <v>40</v>
      </c>
      <c r="S69" s="19">
        <v>20230808</v>
      </c>
      <c r="T69" s="19" t="s">
        <v>41</v>
      </c>
      <c r="U69" s="19">
        <v>86.03</v>
      </c>
      <c r="V69" s="19">
        <v>72.11</v>
      </c>
      <c r="W69" s="24" t="s">
        <v>288</v>
      </c>
    </row>
    <row r="70" s="6" customFormat="1" ht="74.25" customHeight="1" spans="1:23">
      <c r="A70" s="13" t="s">
        <v>289</v>
      </c>
      <c r="B70" s="14" t="s">
        <v>290</v>
      </c>
      <c r="C70" s="15" t="s">
        <v>28</v>
      </c>
      <c r="D70" s="15" t="s">
        <v>29</v>
      </c>
      <c r="E70" s="16" t="s">
        <v>62</v>
      </c>
      <c r="F70" s="15">
        <v>560</v>
      </c>
      <c r="G70" s="15">
        <v>20</v>
      </c>
      <c r="H70" s="15" t="s">
        <v>31</v>
      </c>
      <c r="I70" s="15" t="s">
        <v>32</v>
      </c>
      <c r="J70" s="15" t="s">
        <v>33</v>
      </c>
      <c r="K70" s="19" t="s">
        <v>287</v>
      </c>
      <c r="L70" s="19">
        <v>19740130</v>
      </c>
      <c r="M70" s="19" t="s">
        <v>46</v>
      </c>
      <c r="N70" s="19" t="s">
        <v>47</v>
      </c>
      <c r="O70" s="19" t="s">
        <v>48</v>
      </c>
      <c r="P70" s="20" t="s">
        <v>38</v>
      </c>
      <c r="Q70" s="19" t="s">
        <v>39</v>
      </c>
      <c r="R70" s="19" t="s">
        <v>40</v>
      </c>
      <c r="S70" s="19">
        <v>20230808</v>
      </c>
      <c r="T70" s="19" t="s">
        <v>64</v>
      </c>
      <c r="U70" s="19">
        <v>91.41</v>
      </c>
      <c r="V70" s="19">
        <v>90.26</v>
      </c>
      <c r="W70" s="24" t="s">
        <v>291</v>
      </c>
    </row>
    <row r="71" s="6" customFormat="1" ht="74.25" customHeight="1" spans="1:23">
      <c r="A71" s="13" t="s">
        <v>292</v>
      </c>
      <c r="B71" s="14" t="s">
        <v>293</v>
      </c>
      <c r="C71" s="15" t="s">
        <v>28</v>
      </c>
      <c r="D71" s="15" t="s">
        <v>29</v>
      </c>
      <c r="E71" s="16" t="s">
        <v>62</v>
      </c>
      <c r="F71" s="15">
        <v>224</v>
      </c>
      <c r="G71" s="15">
        <v>8</v>
      </c>
      <c r="H71" s="15" t="s">
        <v>31</v>
      </c>
      <c r="I71" s="15" t="s">
        <v>32</v>
      </c>
      <c r="J71" s="15" t="s">
        <v>33</v>
      </c>
      <c r="K71" s="19" t="s">
        <v>294</v>
      </c>
      <c r="L71" s="19">
        <v>19940830</v>
      </c>
      <c r="M71" s="19" t="s">
        <v>46</v>
      </c>
      <c r="N71" s="19" t="s">
        <v>47</v>
      </c>
      <c r="O71" s="19" t="s">
        <v>48</v>
      </c>
      <c r="P71" s="20" t="s">
        <v>38</v>
      </c>
      <c r="Q71" s="19" t="s">
        <v>39</v>
      </c>
      <c r="R71" s="19" t="s">
        <v>40</v>
      </c>
      <c r="S71" s="19">
        <v>20230808</v>
      </c>
      <c r="T71" s="19" t="s">
        <v>41</v>
      </c>
      <c r="U71" s="19">
        <v>80.07</v>
      </c>
      <c r="V71" s="19">
        <v>76.71</v>
      </c>
      <c r="W71" s="24" t="s">
        <v>295</v>
      </c>
    </row>
    <row r="72" s="6" customFormat="1" ht="74.25" customHeight="1" spans="1:23">
      <c r="A72" s="13" t="s">
        <v>296</v>
      </c>
      <c r="B72" s="14" t="s">
        <v>297</v>
      </c>
      <c r="C72" s="15" t="s">
        <v>28</v>
      </c>
      <c r="D72" s="15" t="s">
        <v>29</v>
      </c>
      <c r="E72" s="16" t="s">
        <v>298</v>
      </c>
      <c r="F72" s="16">
        <v>16745</v>
      </c>
      <c r="G72" s="15">
        <v>425</v>
      </c>
      <c r="H72" s="15" t="s">
        <v>31</v>
      </c>
      <c r="I72" s="15" t="s">
        <v>68</v>
      </c>
      <c r="J72" s="15" t="s">
        <v>33</v>
      </c>
      <c r="K72" s="19" t="s">
        <v>299</v>
      </c>
      <c r="L72" s="19">
        <v>20181030</v>
      </c>
      <c r="M72" s="19" t="s">
        <v>46</v>
      </c>
      <c r="N72" s="19" t="s">
        <v>47</v>
      </c>
      <c r="O72" s="19" t="s">
        <v>48</v>
      </c>
      <c r="P72" s="20" t="s">
        <v>57</v>
      </c>
      <c r="Q72" s="19" t="s">
        <v>300</v>
      </c>
      <c r="R72" s="19" t="s">
        <v>300</v>
      </c>
      <c r="S72" s="19">
        <v>20230808</v>
      </c>
      <c r="T72" s="19" t="s">
        <v>41</v>
      </c>
      <c r="U72" s="19">
        <v>87.82</v>
      </c>
      <c r="V72" s="19">
        <v>73.06</v>
      </c>
      <c r="W72" s="24" t="s">
        <v>301</v>
      </c>
    </row>
    <row r="73" s="6" customFormat="1" ht="74.25" customHeight="1" spans="1:23">
      <c r="A73" s="13" t="s">
        <v>302</v>
      </c>
      <c r="B73" s="14" t="s">
        <v>303</v>
      </c>
      <c r="C73" s="15" t="s">
        <v>28</v>
      </c>
      <c r="D73" s="15" t="s">
        <v>29</v>
      </c>
      <c r="E73" s="16" t="s">
        <v>255</v>
      </c>
      <c r="F73" s="15">
        <v>1630.2</v>
      </c>
      <c r="G73" s="15">
        <v>39</v>
      </c>
      <c r="H73" s="15" t="s">
        <v>31</v>
      </c>
      <c r="I73" s="15" t="s">
        <v>32</v>
      </c>
      <c r="J73" s="15" t="s">
        <v>33</v>
      </c>
      <c r="K73" s="19" t="s">
        <v>304</v>
      </c>
      <c r="L73" s="19">
        <v>20181030</v>
      </c>
      <c r="M73" s="19" t="s">
        <v>46</v>
      </c>
      <c r="N73" s="19" t="s">
        <v>47</v>
      </c>
      <c r="O73" s="19" t="s">
        <v>48</v>
      </c>
      <c r="P73" s="20" t="s">
        <v>38</v>
      </c>
      <c r="Q73" s="19" t="s">
        <v>300</v>
      </c>
      <c r="R73" s="19" t="s">
        <v>300</v>
      </c>
      <c r="S73" s="19">
        <v>20230808</v>
      </c>
      <c r="T73" s="19" t="s">
        <v>64</v>
      </c>
      <c r="U73" s="19">
        <v>94.66</v>
      </c>
      <c r="V73" s="19">
        <v>83.59</v>
      </c>
      <c r="W73" s="24" t="s">
        <v>305</v>
      </c>
    </row>
    <row r="74" s="6" customFormat="1" ht="74.25" customHeight="1" spans="1:23">
      <c r="A74" s="13" t="s">
        <v>306</v>
      </c>
      <c r="B74" s="14" t="s">
        <v>307</v>
      </c>
      <c r="C74" s="15" t="s">
        <v>28</v>
      </c>
      <c r="D74" s="15" t="s">
        <v>29</v>
      </c>
      <c r="E74" s="16" t="s">
        <v>255</v>
      </c>
      <c r="F74" s="15">
        <v>499.2</v>
      </c>
      <c r="G74" s="15">
        <v>16</v>
      </c>
      <c r="H74" s="15" t="s">
        <v>31</v>
      </c>
      <c r="I74" s="15" t="s">
        <v>32</v>
      </c>
      <c r="J74" s="15" t="s">
        <v>33</v>
      </c>
      <c r="K74" s="19" t="s">
        <v>304</v>
      </c>
      <c r="L74" s="19">
        <v>20181030</v>
      </c>
      <c r="M74" s="19" t="s">
        <v>46</v>
      </c>
      <c r="N74" s="19" t="s">
        <v>47</v>
      </c>
      <c r="O74" s="19" t="s">
        <v>48</v>
      </c>
      <c r="P74" s="20" t="s">
        <v>38</v>
      </c>
      <c r="Q74" s="19" t="s">
        <v>300</v>
      </c>
      <c r="R74" s="19" t="s">
        <v>300</v>
      </c>
      <c r="S74" s="19">
        <v>20230808</v>
      </c>
      <c r="T74" s="19" t="s">
        <v>41</v>
      </c>
      <c r="U74" s="19">
        <v>88.89</v>
      </c>
      <c r="V74" s="19">
        <v>78.07</v>
      </c>
      <c r="W74" s="24" t="s">
        <v>308</v>
      </c>
    </row>
    <row r="75" s="6" customFormat="1" ht="74.25" customHeight="1" spans="1:23">
      <c r="A75" s="13" t="s">
        <v>309</v>
      </c>
      <c r="B75" s="14" t="s">
        <v>310</v>
      </c>
      <c r="C75" s="15" t="s">
        <v>28</v>
      </c>
      <c r="D75" s="15" t="s">
        <v>29</v>
      </c>
      <c r="E75" s="16" t="s">
        <v>255</v>
      </c>
      <c r="F75" s="15">
        <v>1630.2</v>
      </c>
      <c r="G75" s="15">
        <v>39</v>
      </c>
      <c r="H75" s="15" t="s">
        <v>31</v>
      </c>
      <c r="I75" s="15" t="s">
        <v>32</v>
      </c>
      <c r="J75" s="15" t="s">
        <v>33</v>
      </c>
      <c r="K75" s="19" t="s">
        <v>304</v>
      </c>
      <c r="L75" s="19">
        <v>20181030</v>
      </c>
      <c r="M75" s="19" t="s">
        <v>46</v>
      </c>
      <c r="N75" s="19" t="s">
        <v>47</v>
      </c>
      <c r="O75" s="19" t="s">
        <v>48</v>
      </c>
      <c r="P75" s="20" t="s">
        <v>38</v>
      </c>
      <c r="Q75" s="19" t="s">
        <v>300</v>
      </c>
      <c r="R75" s="19" t="s">
        <v>300</v>
      </c>
      <c r="S75" s="19">
        <v>20230808</v>
      </c>
      <c r="T75" s="19" t="s">
        <v>64</v>
      </c>
      <c r="U75" s="19">
        <v>89.28</v>
      </c>
      <c r="V75" s="19">
        <v>79.27</v>
      </c>
      <c r="W75" s="24" t="s">
        <v>311</v>
      </c>
    </row>
    <row r="76" s="6" customFormat="1" ht="74.25" customHeight="1" spans="1:23">
      <c r="A76" s="13" t="s">
        <v>312</v>
      </c>
      <c r="B76" s="14" t="s">
        <v>313</v>
      </c>
      <c r="C76" s="15" t="s">
        <v>28</v>
      </c>
      <c r="D76" s="15" t="s">
        <v>29</v>
      </c>
      <c r="E76" s="16" t="s">
        <v>298</v>
      </c>
      <c r="F76" s="15">
        <v>1653.6</v>
      </c>
      <c r="G76" s="15">
        <v>39</v>
      </c>
      <c r="H76" s="15" t="s">
        <v>31</v>
      </c>
      <c r="I76" s="15" t="s">
        <v>32</v>
      </c>
      <c r="J76" s="15" t="s">
        <v>33</v>
      </c>
      <c r="K76" s="19" t="s">
        <v>304</v>
      </c>
      <c r="L76" s="19">
        <v>20181030</v>
      </c>
      <c r="M76" s="19" t="s">
        <v>46</v>
      </c>
      <c r="N76" s="19" t="s">
        <v>47</v>
      </c>
      <c r="O76" s="19" t="s">
        <v>48</v>
      </c>
      <c r="P76" s="20" t="s">
        <v>38</v>
      </c>
      <c r="Q76" s="19" t="s">
        <v>300</v>
      </c>
      <c r="R76" s="19" t="s">
        <v>300</v>
      </c>
      <c r="S76" s="19">
        <v>20230808</v>
      </c>
      <c r="T76" s="19" t="s">
        <v>64</v>
      </c>
      <c r="U76" s="19">
        <v>93.2</v>
      </c>
      <c r="V76" s="19">
        <v>83.64</v>
      </c>
      <c r="W76" s="24" t="s">
        <v>314</v>
      </c>
    </row>
    <row r="77" s="6" customFormat="1" ht="74.25" customHeight="1" spans="1:23">
      <c r="A77" s="13" t="s">
        <v>315</v>
      </c>
      <c r="B77" s="14" t="s">
        <v>316</v>
      </c>
      <c r="C77" s="15" t="s">
        <v>28</v>
      </c>
      <c r="D77" s="15" t="s">
        <v>29</v>
      </c>
      <c r="E77" s="16" t="s">
        <v>298</v>
      </c>
      <c r="F77" s="15">
        <v>673.6</v>
      </c>
      <c r="G77" s="15">
        <v>16</v>
      </c>
      <c r="H77" s="15" t="s">
        <v>31</v>
      </c>
      <c r="I77" s="15" t="s">
        <v>32</v>
      </c>
      <c r="J77" s="15" t="s">
        <v>33</v>
      </c>
      <c r="K77" s="19" t="s">
        <v>304</v>
      </c>
      <c r="L77" s="19">
        <v>20181030</v>
      </c>
      <c r="M77" s="19" t="s">
        <v>46</v>
      </c>
      <c r="N77" s="19" t="s">
        <v>47</v>
      </c>
      <c r="O77" s="19" t="s">
        <v>48</v>
      </c>
      <c r="P77" s="20" t="s">
        <v>38</v>
      </c>
      <c r="Q77" s="19" t="s">
        <v>300</v>
      </c>
      <c r="R77" s="19" t="s">
        <v>300</v>
      </c>
      <c r="S77" s="19">
        <v>20230808</v>
      </c>
      <c r="T77" s="19" t="s">
        <v>64</v>
      </c>
      <c r="U77" s="19">
        <v>91.29</v>
      </c>
      <c r="V77" s="19">
        <v>82.1</v>
      </c>
      <c r="W77" s="24" t="s">
        <v>317</v>
      </c>
    </row>
    <row r="78" s="6" customFormat="1" ht="74.25" customHeight="1" spans="1:23">
      <c r="A78" s="13" t="s">
        <v>318</v>
      </c>
      <c r="B78" s="14" t="s">
        <v>319</v>
      </c>
      <c r="C78" s="15" t="s">
        <v>28</v>
      </c>
      <c r="D78" s="15" t="s">
        <v>29</v>
      </c>
      <c r="E78" s="16" t="s">
        <v>298</v>
      </c>
      <c r="F78" s="15">
        <v>992</v>
      </c>
      <c r="G78" s="15">
        <v>20</v>
      </c>
      <c r="H78" s="15" t="s">
        <v>31</v>
      </c>
      <c r="I78" s="15" t="s">
        <v>32</v>
      </c>
      <c r="J78" s="15" t="s">
        <v>33</v>
      </c>
      <c r="K78" s="19" t="s">
        <v>320</v>
      </c>
      <c r="L78" s="19">
        <v>20061201</v>
      </c>
      <c r="M78" s="19" t="s">
        <v>46</v>
      </c>
      <c r="N78" s="19" t="s">
        <v>47</v>
      </c>
      <c r="O78" s="19" t="s">
        <v>48</v>
      </c>
      <c r="P78" s="20" t="s">
        <v>38</v>
      </c>
      <c r="Q78" s="19" t="s">
        <v>39</v>
      </c>
      <c r="R78" s="19" t="s">
        <v>40</v>
      </c>
      <c r="S78" s="19">
        <v>20230808</v>
      </c>
      <c r="T78" s="19" t="s">
        <v>64</v>
      </c>
      <c r="U78" s="19">
        <v>94.51</v>
      </c>
      <c r="V78" s="19">
        <v>92.95</v>
      </c>
      <c r="W78" s="24" t="s">
        <v>321</v>
      </c>
    </row>
    <row r="79" s="6" customFormat="1" ht="74.25" customHeight="1" spans="1:23">
      <c r="A79" s="13" t="s">
        <v>322</v>
      </c>
      <c r="B79" s="14" t="s">
        <v>323</v>
      </c>
      <c r="C79" s="15" t="s">
        <v>28</v>
      </c>
      <c r="D79" s="15" t="s">
        <v>29</v>
      </c>
      <c r="E79" s="16" t="s">
        <v>298</v>
      </c>
      <c r="F79" s="15">
        <v>263.9</v>
      </c>
      <c r="G79" s="15">
        <v>6.5</v>
      </c>
      <c r="H79" s="15" t="s">
        <v>31</v>
      </c>
      <c r="I79" s="15" t="s">
        <v>32</v>
      </c>
      <c r="J79" s="15" t="s">
        <v>33</v>
      </c>
      <c r="K79" s="19" t="s">
        <v>299</v>
      </c>
      <c r="L79" s="19">
        <v>20061201</v>
      </c>
      <c r="M79" s="19" t="s">
        <v>46</v>
      </c>
      <c r="N79" s="19" t="s">
        <v>47</v>
      </c>
      <c r="O79" s="19" t="s">
        <v>48</v>
      </c>
      <c r="P79" s="20" t="s">
        <v>324</v>
      </c>
      <c r="Q79" s="19" t="s">
        <v>39</v>
      </c>
      <c r="R79" s="19" t="s">
        <v>40</v>
      </c>
      <c r="S79" s="19">
        <v>20230808</v>
      </c>
      <c r="T79" s="19" t="s">
        <v>41</v>
      </c>
      <c r="U79" s="19">
        <v>87.4</v>
      </c>
      <c r="V79" s="19">
        <v>83.7</v>
      </c>
      <c r="W79" s="24" t="s">
        <v>325</v>
      </c>
    </row>
    <row r="80" s="6" customFormat="1" ht="74.25" customHeight="1" spans="1:23">
      <c r="A80" s="13" t="s">
        <v>326</v>
      </c>
      <c r="B80" s="14" t="s">
        <v>327</v>
      </c>
      <c r="C80" s="15" t="s">
        <v>28</v>
      </c>
      <c r="D80" s="15" t="s">
        <v>29</v>
      </c>
      <c r="E80" s="16" t="s">
        <v>62</v>
      </c>
      <c r="F80" s="15">
        <v>5562.5</v>
      </c>
      <c r="G80" s="15">
        <v>175</v>
      </c>
      <c r="H80" s="15" t="s">
        <v>31</v>
      </c>
      <c r="I80" s="15" t="s">
        <v>68</v>
      </c>
      <c r="J80" s="15" t="s">
        <v>33</v>
      </c>
      <c r="K80" s="19" t="s">
        <v>320</v>
      </c>
      <c r="L80" s="19">
        <v>20180120</v>
      </c>
      <c r="M80" s="19" t="s">
        <v>46</v>
      </c>
      <c r="N80" s="19" t="s">
        <v>47</v>
      </c>
      <c r="O80" s="19" t="s">
        <v>48</v>
      </c>
      <c r="P80" s="20" t="s">
        <v>57</v>
      </c>
      <c r="Q80" s="19" t="s">
        <v>300</v>
      </c>
      <c r="R80" s="19" t="s">
        <v>300</v>
      </c>
      <c r="S80" s="19">
        <v>20230808</v>
      </c>
      <c r="T80" s="19" t="s">
        <v>41</v>
      </c>
      <c r="U80" s="19">
        <v>89.8</v>
      </c>
      <c r="V80" s="19">
        <v>76.34</v>
      </c>
      <c r="W80" s="24" t="s">
        <v>328</v>
      </c>
    </row>
    <row r="81" s="6" customFormat="1" ht="74.25" customHeight="1" spans="1:23">
      <c r="A81" s="13" t="s">
        <v>329</v>
      </c>
      <c r="B81" s="14" t="s">
        <v>330</v>
      </c>
      <c r="C81" s="15" t="s">
        <v>28</v>
      </c>
      <c r="D81" s="15" t="s">
        <v>29</v>
      </c>
      <c r="E81" s="16" t="s">
        <v>62</v>
      </c>
      <c r="F81" s="15">
        <v>1010.4</v>
      </c>
      <c r="G81" s="15">
        <v>24</v>
      </c>
      <c r="H81" s="15" t="s">
        <v>31</v>
      </c>
      <c r="I81" s="15" t="s">
        <v>32</v>
      </c>
      <c r="J81" s="15" t="s">
        <v>33</v>
      </c>
      <c r="K81" s="19" t="s">
        <v>299</v>
      </c>
      <c r="L81" s="19">
        <v>20180130</v>
      </c>
      <c r="M81" s="19" t="s">
        <v>46</v>
      </c>
      <c r="N81" s="19" t="s">
        <v>47</v>
      </c>
      <c r="O81" s="19" t="s">
        <v>48</v>
      </c>
      <c r="P81" s="20" t="s">
        <v>38</v>
      </c>
      <c r="Q81" s="19" t="s">
        <v>300</v>
      </c>
      <c r="R81" s="19" t="s">
        <v>300</v>
      </c>
      <c r="S81" s="19">
        <v>20230808</v>
      </c>
      <c r="T81" s="19" t="s">
        <v>41</v>
      </c>
      <c r="U81" s="19">
        <v>94.9</v>
      </c>
      <c r="V81" s="19">
        <v>85.71</v>
      </c>
      <c r="W81" s="24" t="s">
        <v>331</v>
      </c>
    </row>
    <row r="82" s="6" customFormat="1" ht="74.25" customHeight="1" spans="1:23">
      <c r="A82" s="13" t="s">
        <v>332</v>
      </c>
      <c r="B82" s="14" t="s">
        <v>333</v>
      </c>
      <c r="C82" s="15" t="s">
        <v>28</v>
      </c>
      <c r="D82" s="15" t="s">
        <v>29</v>
      </c>
      <c r="E82" s="16" t="s">
        <v>255</v>
      </c>
      <c r="F82" s="15">
        <v>12558</v>
      </c>
      <c r="G82" s="15">
        <v>280</v>
      </c>
      <c r="H82" s="15" t="s">
        <v>31</v>
      </c>
      <c r="I82" s="15" t="s">
        <v>68</v>
      </c>
      <c r="J82" s="15" t="s">
        <v>33</v>
      </c>
      <c r="K82" s="19" t="s">
        <v>334</v>
      </c>
      <c r="L82" s="19">
        <v>20131230</v>
      </c>
      <c r="M82" s="19" t="s">
        <v>46</v>
      </c>
      <c r="N82" s="19" t="s">
        <v>47</v>
      </c>
      <c r="O82" s="19" t="s">
        <v>48</v>
      </c>
      <c r="P82" s="20" t="s">
        <v>57</v>
      </c>
      <c r="Q82" s="19" t="s">
        <v>300</v>
      </c>
      <c r="R82" s="19" t="s">
        <v>300</v>
      </c>
      <c r="S82" s="19">
        <v>20230808</v>
      </c>
      <c r="T82" s="19" t="s">
        <v>41</v>
      </c>
      <c r="U82" s="19">
        <v>90.86</v>
      </c>
      <c r="V82" s="19">
        <v>73.73</v>
      </c>
      <c r="W82" s="24" t="s">
        <v>335</v>
      </c>
    </row>
    <row r="83" s="6" customFormat="1" ht="74.25" customHeight="1" spans="1:23">
      <c r="A83" s="13" t="s">
        <v>336</v>
      </c>
      <c r="B83" s="14"/>
      <c r="C83" s="15" t="s">
        <v>28</v>
      </c>
      <c r="D83" s="15" t="s">
        <v>29</v>
      </c>
      <c r="E83" s="16" t="s">
        <v>30</v>
      </c>
      <c r="F83" s="15"/>
      <c r="G83" s="15">
        <v>39</v>
      </c>
      <c r="H83" s="15" t="s">
        <v>31</v>
      </c>
      <c r="I83" s="15" t="s">
        <v>32</v>
      </c>
      <c r="J83" s="15" t="s">
        <v>33</v>
      </c>
      <c r="K83" s="19" t="s">
        <v>337</v>
      </c>
      <c r="L83" s="19">
        <v>20211231</v>
      </c>
      <c r="M83" s="19" t="s">
        <v>55</v>
      </c>
      <c r="N83" s="19" t="s">
        <v>46</v>
      </c>
      <c r="O83" s="19" t="s">
        <v>88</v>
      </c>
      <c r="P83" s="20"/>
      <c r="Q83" s="19"/>
      <c r="R83" s="19"/>
      <c r="S83" s="19"/>
      <c r="T83" s="19"/>
      <c r="U83" s="19"/>
      <c r="V83" s="19"/>
      <c r="W83" s="24"/>
    </row>
    <row r="84" s="6" customFormat="1" ht="74.25" customHeight="1" spans="1:23">
      <c r="A84" s="13" t="s">
        <v>338</v>
      </c>
      <c r="B84" s="14"/>
      <c r="C84" s="15" t="s">
        <v>28</v>
      </c>
      <c r="D84" s="15" t="s">
        <v>29</v>
      </c>
      <c r="E84" s="16" t="s">
        <v>30</v>
      </c>
      <c r="F84" s="15"/>
      <c r="G84" s="15">
        <v>48</v>
      </c>
      <c r="H84" s="15" t="s">
        <v>31</v>
      </c>
      <c r="I84" s="15" t="s">
        <v>32</v>
      </c>
      <c r="J84" s="15" t="s">
        <v>33</v>
      </c>
      <c r="K84" s="19" t="s">
        <v>339</v>
      </c>
      <c r="L84" s="19">
        <v>20211231</v>
      </c>
      <c r="M84" s="19" t="s">
        <v>55</v>
      </c>
      <c r="N84" s="19" t="s">
        <v>46</v>
      </c>
      <c r="O84" s="19" t="s">
        <v>88</v>
      </c>
      <c r="P84" s="20"/>
      <c r="Q84" s="19"/>
      <c r="R84" s="19"/>
      <c r="S84" s="19"/>
      <c r="T84" s="19"/>
      <c r="U84" s="19"/>
      <c r="V84" s="19"/>
      <c r="W84" s="24"/>
    </row>
    <row r="85" s="6" customFormat="1" ht="74.25" customHeight="1" spans="1:23">
      <c r="A85" s="13" t="s">
        <v>340</v>
      </c>
      <c r="B85" s="14"/>
      <c r="C85" s="15" t="s">
        <v>28</v>
      </c>
      <c r="D85" s="15" t="s">
        <v>29</v>
      </c>
      <c r="E85" s="16" t="s">
        <v>30</v>
      </c>
      <c r="F85" s="15"/>
      <c r="G85" s="15">
        <v>16</v>
      </c>
      <c r="H85" s="15" t="s">
        <v>31</v>
      </c>
      <c r="I85" s="15" t="s">
        <v>32</v>
      </c>
      <c r="J85" s="15" t="s">
        <v>33</v>
      </c>
      <c r="K85" s="19" t="s">
        <v>337</v>
      </c>
      <c r="L85" s="19">
        <v>20211231</v>
      </c>
      <c r="M85" s="19" t="s">
        <v>55</v>
      </c>
      <c r="N85" s="19" t="s">
        <v>46</v>
      </c>
      <c r="O85" s="19" t="s">
        <v>88</v>
      </c>
      <c r="P85" s="20"/>
      <c r="Q85" s="19"/>
      <c r="R85" s="19"/>
      <c r="S85" s="19"/>
      <c r="T85" s="19"/>
      <c r="U85" s="19"/>
      <c r="V85" s="19"/>
      <c r="W85" s="24"/>
    </row>
    <row r="86" s="6" customFormat="1" ht="74.25" customHeight="1" spans="1:23">
      <c r="A86" s="13" t="s">
        <v>341</v>
      </c>
      <c r="B86" s="14"/>
      <c r="C86" s="15" t="s">
        <v>28</v>
      </c>
      <c r="D86" s="15" t="s">
        <v>29</v>
      </c>
      <c r="E86" s="16" t="s">
        <v>255</v>
      </c>
      <c r="F86" s="15"/>
      <c r="G86" s="15"/>
      <c r="H86" s="15"/>
      <c r="I86" s="15" t="s">
        <v>342</v>
      </c>
      <c r="J86" s="15"/>
      <c r="K86" s="19"/>
      <c r="L86" s="19"/>
      <c r="M86" s="19"/>
      <c r="N86" s="19"/>
      <c r="O86" s="19"/>
      <c r="P86" s="20"/>
      <c r="Q86" s="19"/>
      <c r="R86" s="19"/>
      <c r="S86" s="19"/>
      <c r="T86" s="19"/>
      <c r="U86" s="19"/>
      <c r="V86" s="19"/>
      <c r="W86" s="24"/>
    </row>
    <row r="87" ht="13.85" spans="1:23">
      <c r="A87" s="25"/>
      <c r="B87" s="26"/>
      <c r="C87" s="27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33"/>
    </row>
    <row r="88" ht="13.85" spans="1:23">
      <c r="A88" s="25"/>
      <c r="B88" s="26"/>
      <c r="C88" s="27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33"/>
    </row>
    <row r="89" ht="13.85" spans="1:23">
      <c r="A89" s="25"/>
      <c r="B89" s="26"/>
      <c r="C89" s="27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33"/>
    </row>
    <row r="90" ht="13.85" spans="1:23">
      <c r="A90" s="25"/>
      <c r="B90" s="26"/>
      <c r="C90" s="27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33"/>
    </row>
    <row r="91" ht="13.85" spans="1:23">
      <c r="A91" s="25"/>
      <c r="B91" s="26"/>
      <c r="C91" s="27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33"/>
    </row>
    <row r="92" ht="13.85" spans="1:23">
      <c r="A92" s="25"/>
      <c r="B92" s="26"/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33"/>
    </row>
    <row r="93" ht="13.85" spans="1:23">
      <c r="A93" s="25"/>
      <c r="B93" s="26"/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33"/>
    </row>
    <row r="94" ht="13.85" spans="1:23">
      <c r="A94" s="25"/>
      <c r="B94" s="26"/>
      <c r="C94" s="27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33"/>
    </row>
    <row r="95" ht="13.85" spans="1:23">
      <c r="A95" s="25"/>
      <c r="B95" s="26"/>
      <c r="C95" s="27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33"/>
    </row>
    <row r="96" ht="13.85" spans="1:23">
      <c r="A96" s="25"/>
      <c r="B96" s="26"/>
      <c r="C96" s="27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33"/>
    </row>
    <row r="97" ht="13.85" spans="1:23">
      <c r="A97" s="25"/>
      <c r="B97" s="26"/>
      <c r="C97" s="27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33"/>
    </row>
    <row r="98" ht="13.85" spans="1:23">
      <c r="A98" s="25"/>
      <c r="B98" s="26"/>
      <c r="C98" s="27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33"/>
    </row>
    <row r="99" ht="13.85" spans="1:23">
      <c r="A99" s="25"/>
      <c r="B99" s="26"/>
      <c r="C99" s="27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33"/>
    </row>
    <row r="100" ht="13.85" spans="1:23">
      <c r="A100" s="25"/>
      <c r="B100" s="26"/>
      <c r="C100" s="27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33"/>
    </row>
    <row r="101" ht="13.85" spans="1:23">
      <c r="A101" s="25"/>
      <c r="B101" s="26"/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33"/>
    </row>
    <row r="102" ht="13.85" spans="1:23">
      <c r="A102" s="25"/>
      <c r="B102" s="26"/>
      <c r="C102" s="27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33"/>
    </row>
    <row r="103" ht="13.85" spans="1:23">
      <c r="A103" s="25"/>
      <c r="B103" s="26"/>
      <c r="C103" s="27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33"/>
    </row>
    <row r="104" ht="13.85" spans="1:23">
      <c r="A104" s="25"/>
      <c r="B104" s="26"/>
      <c r="C104" s="27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33"/>
    </row>
    <row r="105" ht="13.85" spans="1:23">
      <c r="A105" s="25"/>
      <c r="B105" s="26"/>
      <c r="C105" s="27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33"/>
    </row>
    <row r="106" ht="13.85" spans="1:23">
      <c r="A106" s="25"/>
      <c r="B106" s="26"/>
      <c r="C106" s="27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33"/>
    </row>
    <row r="107" ht="13.85" spans="1:23">
      <c r="A107" s="25"/>
      <c r="B107" s="26"/>
      <c r="C107" s="27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33"/>
    </row>
    <row r="108" ht="13.85" spans="1:23">
      <c r="A108" s="25"/>
      <c r="B108" s="26"/>
      <c r="C108" s="27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33"/>
    </row>
    <row r="109" ht="13.85" spans="1:23">
      <c r="A109" s="25"/>
      <c r="B109" s="26"/>
      <c r="C109" s="27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33"/>
    </row>
    <row r="110" ht="13.85" spans="1:23">
      <c r="A110" s="25"/>
      <c r="B110" s="26"/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33"/>
    </row>
    <row r="111" ht="13.85" spans="1:23">
      <c r="A111" s="25"/>
      <c r="B111" s="26"/>
      <c r="C111" s="27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33"/>
    </row>
    <row r="112" ht="13.85" spans="1:23">
      <c r="A112" s="25"/>
      <c r="B112" s="26"/>
      <c r="C112" s="27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33"/>
    </row>
    <row r="113" ht="13.85" spans="1:23">
      <c r="A113" s="25"/>
      <c r="B113" s="26"/>
      <c r="C113" s="27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33"/>
    </row>
    <row r="114" ht="13.85" spans="1:23">
      <c r="A114" s="25"/>
      <c r="B114" s="26"/>
      <c r="C114" s="27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33"/>
    </row>
    <row r="115" ht="13.85" spans="1:23">
      <c r="A115" s="25"/>
      <c r="B115" s="26"/>
      <c r="C115" s="27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33"/>
    </row>
    <row r="116" ht="13.85" spans="1:23">
      <c r="A116" s="25"/>
      <c r="B116" s="26"/>
      <c r="C116" s="27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33"/>
    </row>
    <row r="117" ht="13.85" spans="1:23">
      <c r="A117" s="25"/>
      <c r="B117" s="26"/>
      <c r="C117" s="27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33"/>
    </row>
    <row r="118" ht="13.85" spans="1:23">
      <c r="A118" s="25"/>
      <c r="B118" s="26"/>
      <c r="C118" s="27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33"/>
    </row>
    <row r="119" ht="13.85" spans="1:23">
      <c r="A119" s="25"/>
      <c r="B119" s="26"/>
      <c r="C119" s="27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33"/>
    </row>
    <row r="120" ht="13.85" spans="1:23">
      <c r="A120" s="25"/>
      <c r="B120" s="26"/>
      <c r="C120" s="27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33"/>
    </row>
    <row r="121" ht="13.85" spans="1:23">
      <c r="A121" s="25"/>
      <c r="B121" s="26"/>
      <c r="C121" s="27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33"/>
    </row>
    <row r="122" ht="13.85" spans="1:23">
      <c r="A122" s="25"/>
      <c r="B122" s="26"/>
      <c r="C122" s="27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33"/>
    </row>
    <row r="123" ht="13.85" spans="1:23">
      <c r="A123" s="25"/>
      <c r="B123" s="26"/>
      <c r="C123" s="27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33"/>
    </row>
    <row r="124" ht="13.85" spans="1:23">
      <c r="A124" s="25"/>
      <c r="B124" s="26"/>
      <c r="C124" s="2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33"/>
    </row>
    <row r="125" ht="13.85" spans="1:23">
      <c r="A125" s="25"/>
      <c r="B125" s="26"/>
      <c r="C125" s="2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33"/>
    </row>
    <row r="126" ht="13.85" spans="1:23">
      <c r="A126" s="25"/>
      <c r="B126" s="26"/>
      <c r="C126" s="27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33"/>
    </row>
    <row r="127" ht="13.85" spans="1:23">
      <c r="A127" s="25"/>
      <c r="B127" s="26"/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33"/>
    </row>
    <row r="128" ht="14.6" spans="1:23">
      <c r="A128" s="29"/>
      <c r="B128" s="30"/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4"/>
    </row>
    <row r="129" ht="14.6" spans="1:3">
      <c r="A129" s="35"/>
      <c r="B129" s="36"/>
      <c r="C129" s="37"/>
    </row>
    <row r="130" ht="13.85" spans="1:3">
      <c r="A130" s="35"/>
      <c r="B130" s="36"/>
      <c r="C130" s="37"/>
    </row>
    <row r="131" ht="13.85" spans="1:3">
      <c r="A131" s="35"/>
      <c r="B131" s="36"/>
      <c r="C131" s="37"/>
    </row>
    <row r="132" ht="13.85" spans="1:3">
      <c r="A132" s="35"/>
      <c r="B132" s="36"/>
      <c r="C132" s="37"/>
    </row>
    <row r="133" ht="13.85" spans="1:3">
      <c r="A133" s="35"/>
      <c r="B133" s="36"/>
      <c r="C133" s="37"/>
    </row>
    <row r="134" ht="13.85" spans="1:3">
      <c r="A134" s="35"/>
      <c r="B134" s="36"/>
      <c r="C134" s="37"/>
    </row>
    <row r="135" ht="13.85" spans="1:3">
      <c r="A135" s="35"/>
      <c r="B135" s="36"/>
      <c r="C135" s="37"/>
    </row>
    <row r="136" ht="13.85" spans="1:3">
      <c r="A136" s="35"/>
      <c r="B136" s="36"/>
      <c r="C136" s="37"/>
    </row>
    <row r="137" ht="13.85" spans="1:3">
      <c r="A137" s="35"/>
      <c r="B137" s="36"/>
      <c r="C137" s="37"/>
    </row>
    <row r="138" ht="13.85" spans="1:3">
      <c r="A138" s="35"/>
      <c r="B138" s="36"/>
      <c r="C138" s="37"/>
    </row>
    <row r="139" ht="13.85" spans="1:3">
      <c r="A139" s="35"/>
      <c r="B139" s="36"/>
      <c r="C139" s="37"/>
    </row>
    <row r="140" ht="13.85" spans="1:3">
      <c r="A140" s="35"/>
      <c r="B140" s="36"/>
      <c r="C140" s="37"/>
    </row>
    <row r="141" ht="13.85" spans="1:3">
      <c r="A141" s="35"/>
      <c r="B141" s="36"/>
      <c r="C141" s="37"/>
    </row>
    <row r="142" ht="13.85" spans="1:3">
      <c r="A142" s="35"/>
      <c r="B142" s="36"/>
      <c r="C142" s="37"/>
    </row>
    <row r="143" ht="13.85" spans="1:3">
      <c r="A143" s="35"/>
      <c r="B143" s="36"/>
      <c r="C143" s="37"/>
    </row>
    <row r="144" ht="13.85" spans="1:3">
      <c r="A144" s="35"/>
      <c r="B144" s="36"/>
      <c r="C144" s="37"/>
    </row>
    <row r="145" ht="13.85" spans="1:3">
      <c r="A145" s="35"/>
      <c r="B145" s="36"/>
      <c r="C145" s="37"/>
    </row>
    <row r="146" ht="13.85" spans="1:3">
      <c r="A146" s="35"/>
      <c r="B146" s="36"/>
      <c r="C146" s="37"/>
    </row>
    <row r="147" ht="13.85" spans="1:3">
      <c r="A147" s="35"/>
      <c r="B147" s="36"/>
      <c r="C147" s="37"/>
    </row>
    <row r="148" ht="13.85" spans="1:3">
      <c r="A148" s="35"/>
      <c r="B148" s="36"/>
      <c r="C148" s="37"/>
    </row>
    <row r="149" ht="13.85" spans="1:3">
      <c r="A149" s="35"/>
      <c r="B149" s="36"/>
      <c r="C149" s="37"/>
    </row>
    <row r="150" ht="13.85" spans="1:3">
      <c r="A150" s="35"/>
      <c r="B150" s="36"/>
      <c r="C150" s="37"/>
    </row>
    <row r="151" ht="13.85" spans="1:3">
      <c r="A151" s="35"/>
      <c r="B151" s="36"/>
      <c r="C151" s="37"/>
    </row>
    <row r="152" ht="13.85" spans="1:3">
      <c r="A152" s="35"/>
      <c r="B152" s="36"/>
      <c r="C152" s="37"/>
    </row>
    <row r="153" ht="13.85" spans="1:3">
      <c r="A153" s="35"/>
      <c r="B153" s="36"/>
      <c r="C153" s="37"/>
    </row>
    <row r="154" ht="13.85" spans="1:3">
      <c r="A154" s="35"/>
      <c r="B154" s="36"/>
      <c r="C154" s="37"/>
    </row>
    <row r="155" ht="13.85" spans="1:3">
      <c r="A155" s="35"/>
      <c r="B155" s="36"/>
      <c r="C155" s="37"/>
    </row>
    <row r="156" ht="13.85" spans="1:3">
      <c r="A156" s="35"/>
      <c r="B156" s="36"/>
      <c r="C156" s="37"/>
    </row>
    <row r="157" ht="13.85" spans="1:3">
      <c r="A157" s="35"/>
      <c r="B157" s="36"/>
      <c r="C157" s="37"/>
    </row>
    <row r="158" ht="13.85" spans="1:3">
      <c r="A158" s="35"/>
      <c r="B158" s="36"/>
      <c r="C158" s="37"/>
    </row>
    <row r="159" ht="13.85" spans="1:3">
      <c r="A159" s="35"/>
      <c r="B159" s="36"/>
      <c r="C159" s="37"/>
    </row>
    <row r="160" ht="13.85" spans="1:3">
      <c r="A160" s="35"/>
      <c r="B160" s="36"/>
      <c r="C160" s="37"/>
    </row>
    <row r="161" ht="13.85" spans="1:3">
      <c r="A161" s="35"/>
      <c r="B161" s="36"/>
      <c r="C161" s="37"/>
    </row>
    <row r="162" ht="13.85" spans="1:3">
      <c r="A162" s="35"/>
      <c r="B162" s="36"/>
      <c r="C162" s="37"/>
    </row>
    <row r="163" ht="13.85" spans="1:3">
      <c r="A163" s="35"/>
      <c r="B163" s="36"/>
      <c r="C163" s="37"/>
    </row>
    <row r="164" ht="13.85" spans="1:3">
      <c r="A164" s="35"/>
      <c r="B164" s="36"/>
      <c r="C164" s="37"/>
    </row>
    <row r="165" ht="13.85" spans="1:3">
      <c r="A165" s="35"/>
      <c r="B165" s="36"/>
      <c r="C165" s="37"/>
    </row>
    <row r="166" ht="13.85" spans="1:3">
      <c r="A166" s="35"/>
      <c r="B166" s="36"/>
      <c r="C166" s="37"/>
    </row>
    <row r="167" ht="13.85" spans="1:3">
      <c r="A167" s="35"/>
      <c r="B167" s="36"/>
      <c r="C167" s="37"/>
    </row>
    <row r="168" ht="13.85" spans="1:3">
      <c r="A168" s="35"/>
      <c r="B168" s="36"/>
      <c r="C168" s="37"/>
    </row>
    <row r="169" ht="13.85" spans="1:3">
      <c r="A169" s="35"/>
      <c r="B169" s="36"/>
      <c r="C169" s="37"/>
    </row>
    <row r="170" ht="13.85" spans="1:3">
      <c r="A170" s="35"/>
      <c r="B170" s="36"/>
      <c r="C170" s="37"/>
    </row>
    <row r="171" ht="13.85" spans="1:3">
      <c r="A171" s="35"/>
      <c r="B171" s="36"/>
      <c r="C171" s="37"/>
    </row>
    <row r="172" ht="13.85" spans="1:3">
      <c r="A172" s="35"/>
      <c r="B172" s="36"/>
      <c r="C172" s="37"/>
    </row>
    <row r="173" ht="13.85" spans="1:3">
      <c r="A173" s="35"/>
      <c r="B173" s="36"/>
      <c r="C173" s="37"/>
    </row>
    <row r="174" ht="13.85" spans="1:3">
      <c r="A174" s="35"/>
      <c r="B174" s="36"/>
      <c r="C174" s="37"/>
    </row>
    <row r="175" ht="13.85" spans="1:3">
      <c r="A175" s="35"/>
      <c r="B175" s="36"/>
      <c r="C175" s="37"/>
    </row>
    <row r="176" ht="13.85" spans="1:3">
      <c r="A176" s="35"/>
      <c r="B176" s="36"/>
      <c r="C176" s="37"/>
    </row>
    <row r="177" ht="13.85" spans="1:3">
      <c r="A177" s="35"/>
      <c r="B177" s="36"/>
      <c r="C177" s="37"/>
    </row>
    <row r="178" ht="13.85" spans="1:3">
      <c r="A178" s="35"/>
      <c r="B178" s="36"/>
      <c r="C178" s="37"/>
    </row>
    <row r="179" ht="13.85" spans="1:3">
      <c r="A179" s="35"/>
      <c r="B179" s="36"/>
      <c r="C179" s="37"/>
    </row>
    <row r="180" ht="13.85" spans="1:3">
      <c r="A180" s="35"/>
      <c r="B180" s="36"/>
      <c r="C180" s="37"/>
    </row>
    <row r="181" ht="13.85" spans="1:3">
      <c r="A181" s="35"/>
      <c r="B181" s="36"/>
      <c r="C181" s="37"/>
    </row>
    <row r="182" ht="13.85" spans="1:3">
      <c r="A182" s="35"/>
      <c r="B182" s="36"/>
      <c r="C182" s="37"/>
    </row>
    <row r="183" ht="13.85" spans="1:3">
      <c r="A183" s="35"/>
      <c r="B183" s="36"/>
      <c r="C183" s="37"/>
    </row>
    <row r="184" ht="13.85" spans="1:3">
      <c r="A184" s="35"/>
      <c r="B184" s="36"/>
      <c r="C184" s="37"/>
    </row>
    <row r="185" ht="13.85" spans="1:3">
      <c r="A185" s="35"/>
      <c r="B185" s="36"/>
      <c r="C185" s="37"/>
    </row>
    <row r="186" ht="13.85" spans="1:3">
      <c r="A186" s="35"/>
      <c r="B186" s="36"/>
      <c r="C186" s="37"/>
    </row>
    <row r="187" ht="13.85" spans="1:3">
      <c r="A187" s="35"/>
      <c r="B187" s="36"/>
      <c r="C187" s="37"/>
    </row>
    <row r="188" ht="13.85" spans="1:3">
      <c r="A188" s="35"/>
      <c r="B188" s="36"/>
      <c r="C188" s="37"/>
    </row>
    <row r="189" ht="13.85" spans="1:3">
      <c r="A189" s="35"/>
      <c r="B189" s="36"/>
      <c r="C189" s="37"/>
    </row>
    <row r="190" ht="13.85" spans="1:3">
      <c r="A190" s="35"/>
      <c r="B190" s="36"/>
      <c r="C190" s="37"/>
    </row>
    <row r="191" ht="13.85" spans="1:3">
      <c r="A191" s="35"/>
      <c r="B191" s="36"/>
      <c r="C191" s="37"/>
    </row>
    <row r="192" ht="13.85" spans="1:3">
      <c r="A192" s="35"/>
      <c r="B192" s="36"/>
      <c r="C192" s="37"/>
    </row>
    <row r="193" ht="13.85" spans="1:3">
      <c r="A193" s="35"/>
      <c r="B193" s="36"/>
      <c r="C193" s="37"/>
    </row>
    <row r="194" ht="13.85" spans="1:3">
      <c r="A194" s="35"/>
      <c r="B194" s="36"/>
      <c r="C194" s="37"/>
    </row>
    <row r="195" ht="13.85" spans="1:3">
      <c r="A195" s="35"/>
      <c r="B195" s="36"/>
      <c r="C195" s="37"/>
    </row>
    <row r="196" ht="13.85" spans="1:3">
      <c r="A196" s="35"/>
      <c r="B196" s="36"/>
      <c r="C196" s="37"/>
    </row>
    <row r="197" ht="13.85" spans="1:3">
      <c r="A197" s="35"/>
      <c r="B197" s="36"/>
      <c r="C197" s="37"/>
    </row>
    <row r="198" ht="13.85" spans="1:3">
      <c r="A198" s="35"/>
      <c r="B198" s="36"/>
      <c r="C198" s="37"/>
    </row>
    <row r="199" ht="13.85" spans="1:3">
      <c r="A199" s="35"/>
      <c r="B199" s="36"/>
      <c r="C199" s="37"/>
    </row>
    <row r="200" ht="13.85" spans="1:3">
      <c r="A200" s="35"/>
      <c r="B200" s="36"/>
      <c r="C200" s="37"/>
    </row>
    <row r="201" ht="13.85" spans="1:3">
      <c r="A201" s="35"/>
      <c r="B201" s="36"/>
      <c r="C201" s="37"/>
    </row>
    <row r="202" ht="13.85" spans="1:3">
      <c r="A202" s="35"/>
      <c r="B202" s="36"/>
      <c r="C202" s="37"/>
    </row>
    <row r="203" ht="13.85" spans="1:3">
      <c r="A203" s="35"/>
      <c r="B203" s="36"/>
      <c r="C203" s="37"/>
    </row>
    <row r="204" ht="13.85" spans="1:3">
      <c r="A204" s="35"/>
      <c r="B204" s="36"/>
      <c r="C204" s="37"/>
    </row>
    <row r="205" ht="13.85" spans="1:3">
      <c r="A205" s="35"/>
      <c r="B205" s="36"/>
      <c r="C205" s="37"/>
    </row>
    <row r="206" ht="13.85" spans="1:3">
      <c r="A206" s="35"/>
      <c r="B206" s="36"/>
      <c r="C206" s="37"/>
    </row>
    <row r="207" ht="13.85" spans="1:3">
      <c r="A207" s="35"/>
      <c r="B207" s="36"/>
      <c r="C207" s="37"/>
    </row>
    <row r="208" ht="13.85" spans="1:3">
      <c r="A208" s="35"/>
      <c r="B208" s="36"/>
      <c r="C208" s="37"/>
    </row>
    <row r="209" ht="13.85" spans="1:3">
      <c r="A209" s="35"/>
      <c r="B209" s="36"/>
      <c r="C209" s="37"/>
    </row>
    <row r="210" ht="13.85" spans="1:3">
      <c r="A210" s="35"/>
      <c r="B210" s="36"/>
      <c r="C210" s="37"/>
    </row>
    <row r="211" ht="13.85" spans="1:3">
      <c r="A211" s="35"/>
      <c r="B211" s="36"/>
      <c r="C211" s="37"/>
    </row>
    <row r="212" ht="13.85" spans="1:3">
      <c r="A212" s="35"/>
      <c r="B212" s="36"/>
      <c r="C212" s="37"/>
    </row>
    <row r="213" ht="13.85" spans="1:3">
      <c r="A213" s="35"/>
      <c r="B213" s="36"/>
      <c r="C213" s="37"/>
    </row>
    <row r="214" ht="13.85" spans="1:3">
      <c r="A214" s="35"/>
      <c r="B214" s="36"/>
      <c r="C214" s="37"/>
    </row>
    <row r="215" ht="13.85" spans="1:3">
      <c r="A215" s="35"/>
      <c r="B215" s="36"/>
      <c r="C215" s="37"/>
    </row>
    <row r="216" ht="13.85" spans="1:3">
      <c r="A216" s="35"/>
      <c r="B216" s="36"/>
      <c r="C216" s="37"/>
    </row>
    <row r="217" ht="13.85" spans="1:3">
      <c r="A217" s="35"/>
      <c r="B217" s="36"/>
      <c r="C217" s="37"/>
    </row>
    <row r="218" ht="13.85" spans="1:3">
      <c r="A218" s="35"/>
      <c r="B218" s="36"/>
      <c r="C218" s="37"/>
    </row>
    <row r="219" ht="13.85" spans="1:3">
      <c r="A219" s="35"/>
      <c r="B219" s="36"/>
      <c r="C219" s="37"/>
    </row>
    <row r="220" ht="13.85" spans="1:3">
      <c r="A220" s="35"/>
      <c r="B220" s="36"/>
      <c r="C220" s="37"/>
    </row>
    <row r="221" ht="13.85" spans="1:3">
      <c r="A221" s="35"/>
      <c r="B221" s="36"/>
      <c r="C221" s="37"/>
    </row>
    <row r="222" ht="13.85" spans="1:3">
      <c r="A222" s="35"/>
      <c r="B222" s="36"/>
      <c r="C222" s="37"/>
    </row>
    <row r="223" ht="13.85" spans="1:3">
      <c r="A223" s="35"/>
      <c r="B223" s="36"/>
      <c r="C223" s="37"/>
    </row>
    <row r="224" ht="13.85" spans="1:3">
      <c r="A224" s="35"/>
      <c r="B224" s="36"/>
      <c r="C224" s="37"/>
    </row>
    <row r="225" ht="13.85" spans="1:3">
      <c r="A225" s="35"/>
      <c r="B225" s="36"/>
      <c r="C225" s="37"/>
    </row>
    <row r="226" ht="13.85" spans="1:3">
      <c r="A226" s="35"/>
      <c r="B226" s="36"/>
      <c r="C226" s="37"/>
    </row>
    <row r="227" ht="13.85" spans="1:3">
      <c r="A227" s="35"/>
      <c r="B227" s="36"/>
      <c r="C227" s="37"/>
    </row>
    <row r="228" ht="13.85" spans="1:3">
      <c r="A228" s="35"/>
      <c r="B228" s="36"/>
      <c r="C228" s="37"/>
    </row>
    <row r="229" ht="13.85" spans="1:3">
      <c r="A229" s="35"/>
      <c r="B229" s="36"/>
      <c r="C229" s="37"/>
    </row>
    <row r="230" ht="13.85" spans="1:3">
      <c r="A230" s="35"/>
      <c r="B230" s="36"/>
      <c r="C230" s="37"/>
    </row>
    <row r="231" ht="13.85" spans="1:3">
      <c r="A231" s="35"/>
      <c r="B231" s="36"/>
      <c r="C231" s="37"/>
    </row>
    <row r="232" ht="13.85" spans="1:3">
      <c r="A232" s="35"/>
      <c r="B232" s="36"/>
      <c r="C232" s="37"/>
    </row>
    <row r="233" ht="13.85" spans="1:3">
      <c r="A233" s="35"/>
      <c r="B233" s="36"/>
      <c r="C233" s="37"/>
    </row>
    <row r="234" ht="13.85" spans="1:3">
      <c r="A234" s="35"/>
      <c r="B234" s="36"/>
      <c r="C234" s="37"/>
    </row>
    <row r="235" ht="13.85" spans="1:3">
      <c r="A235" s="35"/>
      <c r="B235" s="36"/>
      <c r="C235" s="37"/>
    </row>
    <row r="236" ht="13.85" spans="1:3">
      <c r="A236" s="35"/>
      <c r="B236" s="36"/>
      <c r="C236" s="37"/>
    </row>
    <row r="237" ht="13.85" spans="1:3">
      <c r="A237" s="35"/>
      <c r="B237" s="36"/>
      <c r="C237" s="37"/>
    </row>
    <row r="238" ht="13.85" spans="1:3">
      <c r="A238" s="35"/>
      <c r="B238" s="36"/>
      <c r="C238" s="37"/>
    </row>
    <row r="239" ht="13.85" spans="1:3">
      <c r="A239" s="35"/>
      <c r="B239" s="36"/>
      <c r="C239" s="37"/>
    </row>
    <row r="240" ht="13.85" spans="1:3">
      <c r="A240" s="35"/>
      <c r="B240" s="36"/>
      <c r="C240" s="37"/>
    </row>
    <row r="241" ht="13.85" spans="1:3">
      <c r="A241" s="35"/>
      <c r="B241" s="36"/>
      <c r="C241" s="37"/>
    </row>
    <row r="242" ht="13.85" spans="1:3">
      <c r="A242" s="35"/>
      <c r="B242" s="36"/>
      <c r="C242" s="37"/>
    </row>
    <row r="243" ht="13.85" spans="1:3">
      <c r="A243" s="35"/>
      <c r="B243" s="36"/>
      <c r="C243" s="37"/>
    </row>
    <row r="244" ht="13.85" spans="1:3">
      <c r="A244" s="35"/>
      <c r="B244" s="36"/>
      <c r="C244" s="37"/>
    </row>
    <row r="245" ht="13.85" spans="1:3">
      <c r="A245" s="35"/>
      <c r="B245" s="36"/>
      <c r="C245" s="37"/>
    </row>
    <row r="246" ht="13.85" spans="1:3">
      <c r="A246" s="35"/>
      <c r="B246" s="36"/>
      <c r="C246" s="37"/>
    </row>
    <row r="247" ht="13.85" spans="1:3">
      <c r="A247" s="35"/>
      <c r="B247" s="36"/>
      <c r="C247" s="37"/>
    </row>
    <row r="248" ht="13.85" spans="1:3">
      <c r="A248" s="35"/>
      <c r="B248" s="36"/>
      <c r="C248" s="37"/>
    </row>
    <row r="249" ht="13.85" spans="1:3">
      <c r="A249" s="35"/>
      <c r="B249" s="36"/>
      <c r="C249" s="37"/>
    </row>
    <row r="250" ht="13.85" spans="1:3">
      <c r="A250" s="35"/>
      <c r="B250" s="36"/>
      <c r="C250" s="37"/>
    </row>
    <row r="251" ht="13.85" spans="1:3">
      <c r="A251" s="35"/>
      <c r="B251" s="36"/>
      <c r="C251" s="37"/>
    </row>
    <row r="252" ht="13.85" spans="1:3">
      <c r="A252" s="35"/>
      <c r="B252" s="36"/>
      <c r="C252" s="37"/>
    </row>
    <row r="253" ht="13.85" spans="1:3">
      <c r="A253" s="35"/>
      <c r="B253" s="36"/>
      <c r="C253" s="37"/>
    </row>
    <row r="254" ht="13.85" spans="1:3">
      <c r="A254" s="35"/>
      <c r="B254" s="36"/>
      <c r="C254" s="37"/>
    </row>
    <row r="255" ht="13.85" spans="1:3">
      <c r="A255" s="35"/>
      <c r="B255" s="36"/>
      <c r="C255" s="37"/>
    </row>
    <row r="256" ht="13.85" spans="1:3">
      <c r="A256" s="35"/>
      <c r="B256" s="36"/>
      <c r="C256" s="37"/>
    </row>
    <row r="257" ht="13.85" spans="1:3">
      <c r="A257" s="35"/>
      <c r="B257" s="36"/>
      <c r="C257" s="37"/>
    </row>
    <row r="258" ht="13.85" spans="1:3">
      <c r="A258" s="35"/>
      <c r="B258" s="36"/>
      <c r="C258" s="37"/>
    </row>
    <row r="259" ht="13.85" spans="1:3">
      <c r="A259" s="35"/>
      <c r="B259" s="36"/>
      <c r="C259" s="37"/>
    </row>
    <row r="260" ht="13.85" spans="1:3">
      <c r="A260" s="35"/>
      <c r="B260" s="36"/>
      <c r="C260" s="37"/>
    </row>
    <row r="261" ht="13.85" spans="1:3">
      <c r="A261" s="35"/>
      <c r="B261" s="36"/>
      <c r="C261" s="37"/>
    </row>
    <row r="262" ht="13.85" spans="1:3">
      <c r="A262" s="35"/>
      <c r="B262" s="36"/>
      <c r="C262" s="37"/>
    </row>
    <row r="263" ht="13.85" spans="1:3">
      <c r="A263" s="35"/>
      <c r="B263" s="36"/>
      <c r="C263" s="37"/>
    </row>
    <row r="264" ht="13.85" spans="1:3">
      <c r="A264" s="35"/>
      <c r="B264" s="36"/>
      <c r="C264" s="37"/>
    </row>
    <row r="265" ht="13.85" spans="1:3">
      <c r="A265" s="35"/>
      <c r="B265" s="36"/>
      <c r="C265" s="37"/>
    </row>
    <row r="266" ht="13.85" spans="1:3">
      <c r="A266" s="35"/>
      <c r="B266" s="36"/>
      <c r="C266" s="37"/>
    </row>
    <row r="267" ht="13.85" spans="1:3">
      <c r="A267" s="35"/>
      <c r="B267" s="36"/>
      <c r="C267" s="37"/>
    </row>
    <row r="268" ht="13.85" spans="1:3">
      <c r="A268" s="35"/>
      <c r="B268" s="36"/>
      <c r="C268" s="37"/>
    </row>
    <row r="269" ht="13.85" spans="1:3">
      <c r="A269" s="35"/>
      <c r="B269" s="36"/>
      <c r="C269" s="37"/>
    </row>
    <row r="270" ht="13.85" spans="1:3">
      <c r="A270" s="35"/>
      <c r="B270" s="36"/>
      <c r="C270" s="37"/>
    </row>
    <row r="271" ht="13.85" spans="1:3">
      <c r="A271" s="35"/>
      <c r="B271" s="36"/>
      <c r="C271" s="37"/>
    </row>
    <row r="272" ht="13.85" spans="1:3">
      <c r="A272" s="35"/>
      <c r="B272" s="36"/>
      <c r="C272" s="37"/>
    </row>
    <row r="273" ht="13.85" spans="1:3">
      <c r="A273" s="35"/>
      <c r="B273" s="36"/>
      <c r="C273" s="37"/>
    </row>
    <row r="274" ht="13.85" spans="1:3">
      <c r="A274" s="35"/>
      <c r="B274" s="36"/>
      <c r="C274" s="37"/>
    </row>
    <row r="275" ht="13.85" spans="1:3">
      <c r="A275" s="35"/>
      <c r="B275" s="36"/>
      <c r="C275" s="37"/>
    </row>
    <row r="276" ht="13.85" spans="1:3">
      <c r="A276" s="35"/>
      <c r="B276" s="36"/>
      <c r="C276" s="37"/>
    </row>
    <row r="277" ht="13.85" spans="1:3">
      <c r="A277" s="35"/>
      <c r="B277" s="36"/>
      <c r="C277" s="37"/>
    </row>
    <row r="278" ht="13.85" spans="1:3">
      <c r="A278" s="35"/>
      <c r="B278" s="36"/>
      <c r="C278" s="37"/>
    </row>
    <row r="279" ht="13.85" spans="1:3">
      <c r="A279" s="35"/>
      <c r="B279" s="36"/>
      <c r="C279" s="37"/>
    </row>
    <row r="280" ht="13.85" spans="1:3">
      <c r="A280" s="35"/>
      <c r="B280" s="36"/>
      <c r="C280" s="37"/>
    </row>
    <row r="281" ht="13.85" spans="1:3">
      <c r="A281" s="35"/>
      <c r="B281" s="36"/>
      <c r="C281" s="37"/>
    </row>
    <row r="282" ht="13.85" spans="1:3">
      <c r="A282" s="35"/>
      <c r="B282" s="36"/>
      <c r="C282" s="37"/>
    </row>
    <row r="283" ht="13.85" spans="1:3">
      <c r="A283" s="35"/>
      <c r="B283" s="36"/>
      <c r="C283" s="37"/>
    </row>
    <row r="284" ht="13.85" spans="1:3">
      <c r="A284" s="35"/>
      <c r="B284" s="36"/>
      <c r="C284" s="37"/>
    </row>
    <row r="285" ht="13.85" spans="1:3">
      <c r="A285" s="35"/>
      <c r="B285" s="36"/>
      <c r="C285" s="37"/>
    </row>
    <row r="286" ht="13.85" spans="1:3">
      <c r="A286" s="35"/>
      <c r="B286" s="36"/>
      <c r="C286" s="37"/>
    </row>
    <row r="287" ht="13.85" spans="1:3">
      <c r="A287" s="35"/>
      <c r="B287" s="36"/>
      <c r="C287" s="37"/>
    </row>
    <row r="288" ht="13.85" spans="1:3">
      <c r="A288" s="35"/>
      <c r="B288" s="36"/>
      <c r="C288" s="37"/>
    </row>
    <row r="289" ht="13.85" spans="1:3">
      <c r="A289" s="35"/>
      <c r="B289" s="36"/>
      <c r="C289" s="37"/>
    </row>
    <row r="290" ht="13.85" spans="1:3">
      <c r="A290" s="35"/>
      <c r="B290" s="36"/>
      <c r="C290" s="37"/>
    </row>
    <row r="291" ht="13.85" spans="1:3">
      <c r="A291" s="35"/>
      <c r="B291" s="36"/>
      <c r="C291" s="37"/>
    </row>
    <row r="292" ht="13.85" spans="1:3">
      <c r="A292" s="35"/>
      <c r="B292" s="36"/>
      <c r="C292" s="37"/>
    </row>
    <row r="293" ht="13.85" spans="1:3">
      <c r="A293" s="35"/>
      <c r="B293" s="36"/>
      <c r="C293" s="37"/>
    </row>
    <row r="294" ht="13.85" spans="1:3">
      <c r="A294" s="35"/>
      <c r="B294" s="36"/>
      <c r="C294" s="37"/>
    </row>
    <row r="295" ht="13.85" spans="1:3">
      <c r="A295" s="35"/>
      <c r="B295" s="36"/>
      <c r="C295" s="37"/>
    </row>
    <row r="296" ht="13.85" spans="1:3">
      <c r="A296" s="35"/>
      <c r="B296" s="36"/>
      <c r="C296" s="37"/>
    </row>
    <row r="297" ht="13.85" spans="1:3">
      <c r="A297" s="35"/>
      <c r="B297" s="36"/>
      <c r="C297" s="37"/>
    </row>
    <row r="298" ht="13.85" spans="1:3">
      <c r="A298" s="35"/>
      <c r="B298" s="36"/>
      <c r="C298" s="37"/>
    </row>
    <row r="299" ht="13.85" spans="1:3">
      <c r="A299" s="35"/>
      <c r="B299" s="36"/>
      <c r="C299" s="37"/>
    </row>
    <row r="300" ht="13.85" spans="1:3">
      <c r="A300" s="35"/>
      <c r="B300" s="36"/>
      <c r="C300" s="37"/>
    </row>
    <row r="301" ht="13.85" spans="1:3">
      <c r="A301" s="35"/>
      <c r="B301" s="36"/>
      <c r="C301" s="37"/>
    </row>
    <row r="302" ht="13.85" spans="1:3">
      <c r="A302" s="35"/>
      <c r="B302" s="36"/>
      <c r="C302" s="37"/>
    </row>
    <row r="303" ht="13.85" spans="1:3">
      <c r="A303" s="35"/>
      <c r="B303" s="36"/>
      <c r="C303" s="37"/>
    </row>
    <row r="304" ht="13.85" spans="1:3">
      <c r="A304" s="35"/>
      <c r="B304" s="36"/>
      <c r="C304" s="37"/>
    </row>
    <row r="305" ht="13.85" spans="1:3">
      <c r="A305" s="35"/>
      <c r="B305" s="36"/>
      <c r="C305" s="37"/>
    </row>
    <row r="306" ht="13.85" spans="1:3">
      <c r="A306" s="35"/>
      <c r="B306" s="36"/>
      <c r="C306" s="37"/>
    </row>
    <row r="307" ht="13.85" spans="1:3">
      <c r="A307" s="35"/>
      <c r="B307" s="36"/>
      <c r="C307" s="37"/>
    </row>
    <row r="308" ht="13.85" spans="1:3">
      <c r="A308" s="35"/>
      <c r="B308" s="36"/>
      <c r="C308" s="37"/>
    </row>
    <row r="309" ht="13.85" spans="1:3">
      <c r="A309" s="35"/>
      <c r="B309" s="36"/>
      <c r="C309" s="37"/>
    </row>
    <row r="310" ht="13.85" spans="1:3">
      <c r="A310" s="35"/>
      <c r="B310" s="36"/>
      <c r="C310" s="37"/>
    </row>
    <row r="311" ht="13.85" spans="1:3">
      <c r="A311" s="35"/>
      <c r="B311" s="36"/>
      <c r="C311" s="37"/>
    </row>
    <row r="312" ht="13.85" spans="1:3">
      <c r="A312" s="35"/>
      <c r="B312" s="36"/>
      <c r="C312" s="37"/>
    </row>
    <row r="313" ht="13.85" spans="1:3">
      <c r="A313" s="35"/>
      <c r="B313" s="36"/>
      <c r="C313" s="37"/>
    </row>
    <row r="314" ht="13.85" spans="1:3">
      <c r="A314" s="35"/>
      <c r="B314" s="36"/>
      <c r="C314" s="37"/>
    </row>
    <row r="315" ht="13.85" spans="1:3">
      <c r="A315" s="35"/>
      <c r="B315" s="36"/>
      <c r="C315" s="37"/>
    </row>
    <row r="316" ht="13.85" spans="1:3">
      <c r="A316" s="35"/>
      <c r="B316" s="36"/>
      <c r="C316" s="37"/>
    </row>
    <row r="317" ht="13.85" spans="1:3">
      <c r="A317" s="35"/>
      <c r="B317" s="36"/>
      <c r="C317" s="37"/>
    </row>
    <row r="318" ht="13.85" spans="1:3">
      <c r="A318" s="35"/>
      <c r="B318" s="36"/>
      <c r="C318" s="37"/>
    </row>
    <row r="319" ht="13.85" spans="1:3">
      <c r="A319" s="35"/>
      <c r="B319" s="36"/>
      <c r="C319" s="37"/>
    </row>
    <row r="320" ht="13.85" spans="1:3">
      <c r="A320" s="35"/>
      <c r="B320" s="36"/>
      <c r="C320" s="37"/>
    </row>
    <row r="321" ht="13.85" spans="1:3">
      <c r="A321" s="35"/>
      <c r="B321" s="36"/>
      <c r="C321" s="37"/>
    </row>
    <row r="322" ht="13.85" spans="1:3">
      <c r="A322" s="35"/>
      <c r="B322" s="36"/>
      <c r="C322" s="37"/>
    </row>
    <row r="323" ht="13.85" spans="1:3">
      <c r="A323" s="35"/>
      <c r="B323" s="36"/>
      <c r="C323" s="37"/>
    </row>
    <row r="324" ht="13.85" spans="1:3">
      <c r="A324" s="35"/>
      <c r="B324" s="36"/>
      <c r="C324" s="37"/>
    </row>
    <row r="325" ht="13.85" spans="1:3">
      <c r="A325" s="35"/>
      <c r="B325" s="36"/>
      <c r="C325" s="37"/>
    </row>
    <row r="326" ht="13.85" spans="1:3">
      <c r="A326" s="35"/>
      <c r="B326" s="36"/>
      <c r="C326" s="37"/>
    </row>
    <row r="327" ht="13.85" spans="1:3">
      <c r="A327" s="35"/>
      <c r="B327" s="36"/>
      <c r="C327" s="37"/>
    </row>
    <row r="328" ht="13.85" spans="1:3">
      <c r="A328" s="35"/>
      <c r="B328" s="36"/>
      <c r="C328" s="37"/>
    </row>
    <row r="329" ht="13.85" spans="1:3">
      <c r="A329" s="35"/>
      <c r="B329" s="36"/>
      <c r="C329" s="37"/>
    </row>
    <row r="330" ht="13.85" spans="1:3">
      <c r="A330" s="35"/>
      <c r="B330" s="36"/>
      <c r="C330" s="37"/>
    </row>
    <row r="331" ht="13.85" spans="1:3">
      <c r="A331" s="35"/>
      <c r="B331" s="36"/>
      <c r="C331" s="37"/>
    </row>
    <row r="332" ht="13.85" spans="1:3">
      <c r="A332" s="35"/>
      <c r="B332" s="36"/>
      <c r="C332" s="37"/>
    </row>
    <row r="333" ht="13.85" spans="1:3">
      <c r="A333" s="35"/>
      <c r="B333" s="36"/>
      <c r="C333" s="37"/>
    </row>
    <row r="334" ht="13.85" spans="1:3">
      <c r="A334" s="35"/>
      <c r="B334" s="36"/>
      <c r="C334" s="37"/>
    </row>
    <row r="335" ht="13.85" spans="1:3">
      <c r="A335" s="35"/>
      <c r="B335" s="36"/>
      <c r="C335" s="37"/>
    </row>
    <row r="336" ht="13.85" spans="1:3">
      <c r="A336" s="35"/>
      <c r="B336" s="36"/>
      <c r="C336" s="37"/>
    </row>
    <row r="337" ht="13.85" spans="1:3">
      <c r="A337" s="35"/>
      <c r="B337" s="36"/>
      <c r="C337" s="37"/>
    </row>
    <row r="338" ht="13.85" spans="1:3">
      <c r="A338" s="35"/>
      <c r="B338" s="36"/>
      <c r="C338" s="37"/>
    </row>
    <row r="339" ht="13.85" spans="1:3">
      <c r="A339" s="35"/>
      <c r="B339" s="36"/>
      <c r="C339" s="37"/>
    </row>
    <row r="340" ht="13.85" spans="1:3">
      <c r="A340" s="35"/>
      <c r="B340" s="36"/>
      <c r="C340" s="37"/>
    </row>
    <row r="341" ht="13.85" spans="1:3">
      <c r="A341" s="35"/>
      <c r="B341" s="36"/>
      <c r="C341" s="37"/>
    </row>
    <row r="342" ht="13.85" spans="1:3">
      <c r="A342" s="35"/>
      <c r="B342" s="36"/>
      <c r="C342" s="37"/>
    </row>
    <row r="343" ht="13.85" spans="1:3">
      <c r="A343" s="35"/>
      <c r="B343" s="36"/>
      <c r="C343" s="37"/>
    </row>
    <row r="344" ht="13.85" spans="1:3">
      <c r="A344" s="35"/>
      <c r="B344" s="36"/>
      <c r="C344" s="37"/>
    </row>
    <row r="345" ht="13.85" spans="1:3">
      <c r="A345" s="35"/>
      <c r="B345" s="36"/>
      <c r="C345" s="37"/>
    </row>
    <row r="346" ht="13.85" spans="1:3">
      <c r="A346" s="35"/>
      <c r="B346" s="36"/>
      <c r="C346" s="37"/>
    </row>
    <row r="347" ht="13.85" spans="1:3">
      <c r="A347" s="35"/>
      <c r="B347" s="36"/>
      <c r="C347" s="37"/>
    </row>
    <row r="348" ht="13.85" spans="1:3">
      <c r="A348" s="35"/>
      <c r="B348" s="36"/>
      <c r="C348" s="37"/>
    </row>
    <row r="349" ht="13.85" spans="1:3">
      <c r="A349" s="35"/>
      <c r="B349" s="36"/>
      <c r="C349" s="37"/>
    </row>
    <row r="350" ht="13.85" spans="1:3">
      <c r="A350" s="35"/>
      <c r="B350" s="36"/>
      <c r="C350" s="37"/>
    </row>
    <row r="351" ht="13.85" spans="1:3">
      <c r="A351" s="35"/>
      <c r="B351" s="36"/>
      <c r="C351" s="37"/>
    </row>
    <row r="352" ht="13.85" spans="1:3">
      <c r="A352" s="35"/>
      <c r="B352" s="36"/>
      <c r="C352" s="37"/>
    </row>
    <row r="353" ht="13.85" spans="1:3">
      <c r="A353" s="35"/>
      <c r="B353" s="36"/>
      <c r="C353" s="37"/>
    </row>
    <row r="354" ht="13.85" spans="1:3">
      <c r="A354" s="35"/>
      <c r="B354" s="36"/>
      <c r="C354" s="37"/>
    </row>
    <row r="355" ht="13.85" spans="1:3">
      <c r="A355" s="35"/>
      <c r="B355" s="36"/>
      <c r="C355" s="37"/>
    </row>
    <row r="356" ht="13.85" spans="1:3">
      <c r="A356" s="35"/>
      <c r="B356" s="36"/>
      <c r="C356" s="37"/>
    </row>
    <row r="357" ht="13.85" spans="1:3">
      <c r="A357" s="35"/>
      <c r="B357" s="36"/>
      <c r="C357" s="37"/>
    </row>
    <row r="358" ht="13.85" spans="1:3">
      <c r="A358" s="35"/>
      <c r="B358" s="36"/>
      <c r="C358" s="37"/>
    </row>
    <row r="359" ht="13.85" spans="1:3">
      <c r="A359" s="35"/>
      <c r="B359" s="36"/>
      <c r="C359" s="37"/>
    </row>
    <row r="360" ht="13.85" spans="1:3">
      <c r="A360" s="35"/>
      <c r="B360" s="36"/>
      <c r="C360" s="37"/>
    </row>
    <row r="361" ht="13.85" spans="1:3">
      <c r="A361" s="35"/>
      <c r="B361" s="36"/>
      <c r="C361" s="37"/>
    </row>
    <row r="362" ht="13.85" spans="1:3">
      <c r="A362" s="35"/>
      <c r="B362" s="36"/>
      <c r="C362" s="37"/>
    </row>
    <row r="363" ht="13.85" spans="1:3">
      <c r="A363" s="35"/>
      <c r="B363" s="36"/>
      <c r="C363" s="37"/>
    </row>
    <row r="364" ht="13.85" spans="1:3">
      <c r="A364" s="35"/>
      <c r="B364" s="36"/>
      <c r="C364" s="37"/>
    </row>
    <row r="365" ht="13.85" spans="1:3">
      <c r="A365" s="35"/>
      <c r="B365" s="36"/>
      <c r="C365" s="37"/>
    </row>
    <row r="366" ht="13.85" spans="1:3">
      <c r="A366" s="35"/>
      <c r="B366" s="36"/>
      <c r="C366" s="37"/>
    </row>
    <row r="367" ht="13.85" spans="1:3">
      <c r="A367" s="35"/>
      <c r="B367" s="36"/>
      <c r="C367" s="37"/>
    </row>
    <row r="368" ht="13.85" spans="1:3">
      <c r="A368" s="35"/>
      <c r="B368" s="36"/>
      <c r="C368" s="37"/>
    </row>
    <row r="369" ht="13.85" spans="1:3">
      <c r="A369" s="35"/>
      <c r="B369" s="36"/>
      <c r="C369" s="37"/>
    </row>
    <row r="370" ht="13.85" spans="1:3">
      <c r="A370" s="35"/>
      <c r="B370" s="36"/>
      <c r="C370" s="37"/>
    </row>
    <row r="371" ht="13.85" spans="1:3">
      <c r="A371" s="35"/>
      <c r="B371" s="36"/>
      <c r="C371" s="37"/>
    </row>
    <row r="372" ht="13.85" spans="1:3">
      <c r="A372" s="35"/>
      <c r="B372" s="36"/>
      <c r="C372" s="37"/>
    </row>
    <row r="373" ht="13.85" spans="1:3">
      <c r="A373" s="35"/>
      <c r="B373" s="36"/>
      <c r="C373" s="37"/>
    </row>
    <row r="374" ht="13.85" spans="1:3">
      <c r="A374" s="35"/>
      <c r="B374" s="36"/>
      <c r="C374" s="37"/>
    </row>
    <row r="375" ht="13.85" spans="1:3">
      <c r="A375" s="35"/>
      <c r="B375" s="36"/>
      <c r="C375" s="37"/>
    </row>
    <row r="376" ht="13.85" spans="1:3">
      <c r="A376" s="35"/>
      <c r="B376" s="36"/>
      <c r="C376" s="37"/>
    </row>
    <row r="377" ht="13.85" spans="1:3">
      <c r="A377" s="35"/>
      <c r="B377" s="36"/>
      <c r="C377" s="37"/>
    </row>
    <row r="378" ht="13.85" spans="1:3">
      <c r="A378" s="35"/>
      <c r="B378" s="36"/>
      <c r="C378" s="37"/>
    </row>
    <row r="379" ht="13.85" spans="1:3">
      <c r="A379" s="35"/>
      <c r="B379" s="36"/>
      <c r="C379" s="37"/>
    </row>
    <row r="380" ht="13.85" spans="1:3">
      <c r="A380" s="35"/>
      <c r="B380" s="36"/>
      <c r="C380" s="37"/>
    </row>
    <row r="381" ht="13.85" spans="1:3">
      <c r="A381" s="35"/>
      <c r="B381" s="36"/>
      <c r="C381" s="37"/>
    </row>
    <row r="382" ht="13.85" spans="1:3">
      <c r="A382" s="35"/>
      <c r="B382" s="36"/>
      <c r="C382" s="37"/>
    </row>
    <row r="383" ht="13.85" spans="1:3">
      <c r="A383" s="35"/>
      <c r="B383" s="36"/>
      <c r="C383" s="37"/>
    </row>
    <row r="384" ht="13.85" spans="1:3">
      <c r="A384" s="35"/>
      <c r="B384" s="36"/>
      <c r="C384" s="37"/>
    </row>
    <row r="385" ht="13.85" spans="1:3">
      <c r="A385" s="35"/>
      <c r="B385" s="36"/>
      <c r="C385" s="37"/>
    </row>
    <row r="386" ht="13.85" spans="1:3">
      <c r="A386" s="35"/>
      <c r="B386" s="36"/>
      <c r="C386" s="37"/>
    </row>
    <row r="387" ht="13.85" spans="1:3">
      <c r="A387" s="35"/>
      <c r="B387" s="36"/>
      <c r="C387" s="37"/>
    </row>
    <row r="388" ht="13.85" spans="1:3">
      <c r="A388" s="35"/>
      <c r="B388" s="36"/>
      <c r="C388" s="37"/>
    </row>
    <row r="389" ht="13.85" spans="1:3">
      <c r="A389" s="35"/>
      <c r="B389" s="36"/>
      <c r="C389" s="37"/>
    </row>
    <row r="390" ht="13.85" spans="1:3">
      <c r="A390" s="35"/>
      <c r="B390" s="36"/>
      <c r="C390" s="37"/>
    </row>
    <row r="391" ht="13.85" spans="1:3">
      <c r="A391" s="35"/>
      <c r="B391" s="36"/>
      <c r="C391" s="37"/>
    </row>
    <row r="392" ht="13.85" spans="1:3">
      <c r="A392" s="35"/>
      <c r="B392" s="36"/>
      <c r="C392" s="37"/>
    </row>
    <row r="393" ht="13.85" spans="1:3">
      <c r="A393" s="35"/>
      <c r="B393" s="36"/>
      <c r="C393" s="37"/>
    </row>
    <row r="394" ht="13.85" spans="1:3">
      <c r="A394" s="35"/>
      <c r="B394" s="36"/>
      <c r="C394" s="37"/>
    </row>
    <row r="395" ht="13.85" spans="1:3">
      <c r="A395" s="35"/>
      <c r="B395" s="36"/>
      <c r="C395" s="37"/>
    </row>
    <row r="396" ht="13.85" spans="1:3">
      <c r="A396" s="35"/>
      <c r="B396" s="36"/>
      <c r="C396" s="37"/>
    </row>
    <row r="397" ht="13.85" spans="1:3">
      <c r="A397" s="35"/>
      <c r="B397" s="36"/>
      <c r="C397" s="37"/>
    </row>
    <row r="398" ht="13.85" spans="1:3">
      <c r="A398" s="35"/>
      <c r="B398" s="36"/>
      <c r="C398" s="37"/>
    </row>
    <row r="399" ht="13.85" spans="1:3">
      <c r="A399" s="35"/>
      <c r="B399" s="36"/>
      <c r="C399" s="37"/>
    </row>
    <row r="400" ht="13.85" spans="1:3">
      <c r="A400" s="35"/>
      <c r="B400" s="36"/>
      <c r="C400" s="37"/>
    </row>
    <row r="401" ht="13.85" spans="1:3">
      <c r="A401" s="35"/>
      <c r="B401" s="36"/>
      <c r="C401" s="37"/>
    </row>
    <row r="402" ht="13.85" spans="1:3">
      <c r="A402" s="35"/>
      <c r="B402" s="36"/>
      <c r="C402" s="37"/>
    </row>
    <row r="403" ht="13.85" spans="1:3">
      <c r="A403" s="35"/>
      <c r="B403" s="36"/>
      <c r="C403" s="37"/>
    </row>
    <row r="404" ht="13.85" spans="1:3">
      <c r="A404" s="35"/>
      <c r="B404" s="36"/>
      <c r="C404" s="37"/>
    </row>
    <row r="405" ht="13.85" spans="1:3">
      <c r="A405" s="35"/>
      <c r="B405" s="36"/>
      <c r="C405" s="37"/>
    </row>
    <row r="406" ht="13.85" spans="1:3">
      <c r="A406" s="35"/>
      <c r="B406" s="36"/>
      <c r="C406" s="37"/>
    </row>
    <row r="407" ht="13.85" spans="1:3">
      <c r="A407" s="35"/>
      <c r="B407" s="36"/>
      <c r="C407" s="37"/>
    </row>
    <row r="408" ht="13.85" spans="1:3">
      <c r="A408" s="35"/>
      <c r="B408" s="36"/>
      <c r="C408" s="37"/>
    </row>
    <row r="409" ht="13.85" spans="1:3">
      <c r="A409" s="35"/>
      <c r="B409" s="36"/>
      <c r="C409" s="37"/>
    </row>
    <row r="410" ht="13.85" spans="1:3">
      <c r="A410" s="35"/>
      <c r="B410" s="36"/>
      <c r="C410" s="37"/>
    </row>
    <row r="411" ht="13.85" spans="1:3">
      <c r="A411" s="35"/>
      <c r="B411" s="36"/>
      <c r="C411" s="37"/>
    </row>
    <row r="412" ht="13.85" spans="1:3">
      <c r="A412" s="35"/>
      <c r="B412" s="36"/>
      <c r="C412" s="37"/>
    </row>
    <row r="413" ht="13.85" spans="1:3">
      <c r="A413" s="35"/>
      <c r="B413" s="36"/>
      <c r="C413" s="37"/>
    </row>
    <row r="414" ht="13.85" spans="1:3">
      <c r="A414" s="35"/>
      <c r="B414" s="36"/>
      <c r="C414" s="37"/>
    </row>
    <row r="415" ht="13.85" spans="1:3">
      <c r="A415" s="35"/>
      <c r="B415" s="36"/>
      <c r="C415" s="37"/>
    </row>
    <row r="416" ht="13.85" spans="1:3">
      <c r="A416" s="35"/>
      <c r="B416" s="36"/>
      <c r="C416" s="37"/>
    </row>
    <row r="417" ht="13.85" spans="1:3">
      <c r="A417" s="35"/>
      <c r="B417" s="36"/>
      <c r="C417" s="37"/>
    </row>
    <row r="418" ht="13.85" spans="1:3">
      <c r="A418" s="35"/>
      <c r="B418" s="36"/>
      <c r="C418" s="37"/>
    </row>
    <row r="419" ht="13.85" spans="1:3">
      <c r="A419" s="35"/>
      <c r="B419" s="36"/>
      <c r="C419" s="37"/>
    </row>
    <row r="420" ht="13.85" spans="1:3">
      <c r="A420" s="35"/>
      <c r="B420" s="36"/>
      <c r="C420" s="37"/>
    </row>
    <row r="421" ht="13.85" spans="1:3">
      <c r="A421" s="35"/>
      <c r="B421" s="36"/>
      <c r="C421" s="37"/>
    </row>
  </sheetData>
  <sheetProtection formatCells="0" insertHyperlinks="0" autoFilter="0"/>
  <autoFilter xmlns:etc="http://www.wps.cn/officeDocument/2017/etCustomData" ref="A1:J421" etc:filterBottomFollowUsedRange="0">
    <extLst/>
  </autoFilter>
  <mergeCells count="3">
    <mergeCell ref="A1:J1"/>
    <mergeCell ref="K1:R1"/>
    <mergeCell ref="S1:W1"/>
  </mergeCells>
  <dataValidations count="2">
    <dataValidation type="list" allowBlank="1" showInputMessage="1" sqref="H2">
      <formula1>"道路,桥梁,隧道"</formula1>
    </dataValidation>
    <dataValidation type="list" allowBlank="1" showInputMessage="1" showErrorMessage="1" sqref="H3:H1048576">
      <formula1>"道路,桥梁,隧道"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5"/>
  <sheetViews>
    <sheetView topLeftCell="A76" workbookViewId="0">
      <selection activeCell="B8" sqref="B8"/>
    </sheetView>
  </sheetViews>
  <sheetFormatPr defaultColWidth="8.79646017699115" defaultRowHeight="13.5" outlineLevelCol="3"/>
  <cols>
    <col min="1" max="1" width="10.0973451327434" customWidth="1"/>
    <col min="2" max="2" width="17.3362831858407" customWidth="1"/>
    <col min="3" max="3" width="27.4867256637168" customWidth="1"/>
    <col min="4" max="4" width="25.7610619469027" customWidth="1"/>
  </cols>
  <sheetData>
    <row r="1" ht="14.25" spans="1:4">
      <c r="A1" s="1" t="s">
        <v>343</v>
      </c>
      <c r="B1" s="1" t="s">
        <v>344</v>
      </c>
      <c r="C1" s="1" t="s">
        <v>345</v>
      </c>
      <c r="D1" s="2" t="s">
        <v>346</v>
      </c>
    </row>
    <row r="2" ht="25" customHeight="1" spans="1:4">
      <c r="A2" s="3">
        <v>1</v>
      </c>
      <c r="B2" s="4" t="s">
        <v>26</v>
      </c>
      <c r="C2" s="4" t="s">
        <v>347</v>
      </c>
      <c r="D2" s="5">
        <v>2550</v>
      </c>
    </row>
    <row r="3" ht="25" customHeight="1" spans="1:4">
      <c r="A3" s="3">
        <v>2</v>
      </c>
      <c r="B3" s="4" t="s">
        <v>43</v>
      </c>
      <c r="C3" s="4" t="s">
        <v>347</v>
      </c>
      <c r="D3" s="5">
        <v>2550</v>
      </c>
    </row>
    <row r="4" ht="25" customHeight="1" spans="1:4">
      <c r="A4" s="3">
        <v>3</v>
      </c>
      <c r="B4" s="4" t="s">
        <v>52</v>
      </c>
      <c r="C4" s="4" t="s">
        <v>347</v>
      </c>
      <c r="D4" s="5">
        <v>2550</v>
      </c>
    </row>
    <row r="5" ht="25" customHeight="1" spans="1:4">
      <c r="A5" s="3">
        <v>4</v>
      </c>
      <c r="B5" s="4" t="s">
        <v>60</v>
      </c>
      <c r="C5" s="4" t="s">
        <v>347</v>
      </c>
      <c r="D5" s="5">
        <v>2550</v>
      </c>
    </row>
    <row r="6" ht="25" customHeight="1" spans="1:4">
      <c r="A6" s="3">
        <v>5</v>
      </c>
      <c r="B6" s="4" t="s">
        <v>66</v>
      </c>
      <c r="C6" s="4" t="s">
        <v>347</v>
      </c>
      <c r="D6" s="5">
        <v>2550</v>
      </c>
    </row>
    <row r="7" ht="25" customHeight="1" spans="1:4">
      <c r="A7" s="3">
        <v>6</v>
      </c>
      <c r="B7" s="4" t="s">
        <v>71</v>
      </c>
      <c r="C7" s="4" t="s">
        <v>347</v>
      </c>
      <c r="D7" s="5">
        <v>2550</v>
      </c>
    </row>
    <row r="8" ht="25" customHeight="1" spans="1:4">
      <c r="A8" s="3">
        <v>7</v>
      </c>
      <c r="B8" s="4" t="s">
        <v>77</v>
      </c>
      <c r="C8" s="4" t="s">
        <v>347</v>
      </c>
      <c r="D8" s="5">
        <v>2550</v>
      </c>
    </row>
    <row r="9" ht="25" customHeight="1" spans="1:4">
      <c r="A9" s="3">
        <v>8</v>
      </c>
      <c r="B9" s="4" t="s">
        <v>81</v>
      </c>
      <c r="C9" s="4" t="s">
        <v>347</v>
      </c>
      <c r="D9" s="5">
        <v>2550</v>
      </c>
    </row>
    <row r="10" ht="25" customHeight="1" spans="1:4">
      <c r="A10" s="3">
        <v>9</v>
      </c>
      <c r="B10" s="4" t="s">
        <v>85</v>
      </c>
      <c r="C10" s="4" t="s">
        <v>347</v>
      </c>
      <c r="D10" s="5">
        <v>2550</v>
      </c>
    </row>
    <row r="11" ht="25" customHeight="1" spans="1:4">
      <c r="A11" s="3">
        <v>10</v>
      </c>
      <c r="B11" s="4" t="s">
        <v>90</v>
      </c>
      <c r="C11" s="4" t="s">
        <v>347</v>
      </c>
      <c r="D11" s="5">
        <v>2550</v>
      </c>
    </row>
    <row r="12" ht="25" customHeight="1" spans="1:4">
      <c r="A12" s="3">
        <v>11</v>
      </c>
      <c r="B12" s="4" t="s">
        <v>94</v>
      </c>
      <c r="C12" s="4" t="s">
        <v>347</v>
      </c>
      <c r="D12" s="5">
        <v>2550</v>
      </c>
    </row>
    <row r="13" ht="25" customHeight="1" spans="1:4">
      <c r="A13" s="3">
        <v>12</v>
      </c>
      <c r="B13" s="4" t="s">
        <v>98</v>
      </c>
      <c r="C13" s="4" t="s">
        <v>347</v>
      </c>
      <c r="D13" s="5">
        <v>2550</v>
      </c>
    </row>
    <row r="14" ht="25" customHeight="1" spans="1:4">
      <c r="A14" s="3">
        <v>13</v>
      </c>
      <c r="B14" s="4" t="s">
        <v>101</v>
      </c>
      <c r="C14" s="4" t="s">
        <v>347</v>
      </c>
      <c r="D14" s="5">
        <v>2550</v>
      </c>
    </row>
    <row r="15" ht="25" customHeight="1" spans="1:4">
      <c r="A15" s="3">
        <v>14</v>
      </c>
      <c r="B15" s="4" t="s">
        <v>348</v>
      </c>
      <c r="C15" s="4" t="s">
        <v>347</v>
      </c>
      <c r="D15" s="5">
        <v>2550</v>
      </c>
    </row>
    <row r="16" ht="25" customHeight="1" spans="1:4">
      <c r="A16" s="3">
        <v>15</v>
      </c>
      <c r="B16" s="4" t="s">
        <v>349</v>
      </c>
      <c r="C16" s="4" t="s">
        <v>347</v>
      </c>
      <c r="D16" s="5">
        <v>2550</v>
      </c>
    </row>
    <row r="17" ht="25" customHeight="1" spans="1:4">
      <c r="A17" s="3">
        <v>16</v>
      </c>
      <c r="B17" s="4" t="s">
        <v>350</v>
      </c>
      <c r="C17" s="4" t="s">
        <v>347</v>
      </c>
      <c r="D17" s="5">
        <v>2550</v>
      </c>
    </row>
    <row r="18" ht="25" customHeight="1" spans="1:4">
      <c r="A18" s="3">
        <v>17</v>
      </c>
      <c r="B18" s="4" t="s">
        <v>351</v>
      </c>
      <c r="C18" s="4" t="s">
        <v>347</v>
      </c>
      <c r="D18" s="5">
        <v>2550</v>
      </c>
    </row>
    <row r="19" ht="25" customHeight="1" spans="1:4">
      <c r="A19" s="3">
        <v>18</v>
      </c>
      <c r="B19" s="4" t="s">
        <v>352</v>
      </c>
      <c r="C19" s="4" t="s">
        <v>347</v>
      </c>
      <c r="D19" s="5">
        <v>2550</v>
      </c>
    </row>
    <row r="20" ht="25" customHeight="1" spans="1:4">
      <c r="A20" s="3">
        <v>19</v>
      </c>
      <c r="B20" s="4" t="s">
        <v>353</v>
      </c>
      <c r="C20" s="4" t="s">
        <v>347</v>
      </c>
      <c r="D20" s="5">
        <v>2550</v>
      </c>
    </row>
    <row r="21" ht="25" customHeight="1" spans="1:4">
      <c r="A21" s="3">
        <v>20</v>
      </c>
      <c r="B21" s="4" t="s">
        <v>125</v>
      </c>
      <c r="C21" s="4" t="s">
        <v>347</v>
      </c>
      <c r="D21" s="5">
        <v>2550</v>
      </c>
    </row>
    <row r="22" ht="25" customHeight="1" spans="1:4">
      <c r="A22" s="3">
        <v>21</v>
      </c>
      <c r="B22" s="4" t="s">
        <v>131</v>
      </c>
      <c r="C22" s="4" t="s">
        <v>347</v>
      </c>
      <c r="D22" s="5">
        <v>2550</v>
      </c>
    </row>
    <row r="23" ht="25" customHeight="1" spans="1:4">
      <c r="A23" s="3">
        <v>22</v>
      </c>
      <c r="B23" s="4" t="s">
        <v>134</v>
      </c>
      <c r="C23" s="4" t="s">
        <v>347</v>
      </c>
      <c r="D23" s="5">
        <v>2550</v>
      </c>
    </row>
    <row r="24" ht="25" customHeight="1" spans="1:4">
      <c r="A24" s="3">
        <v>23</v>
      </c>
      <c r="B24" s="4" t="s">
        <v>138</v>
      </c>
      <c r="C24" s="4" t="s">
        <v>347</v>
      </c>
      <c r="D24" s="5">
        <v>2550</v>
      </c>
    </row>
    <row r="25" ht="25" customHeight="1" spans="1:4">
      <c r="A25" s="3">
        <v>24</v>
      </c>
      <c r="B25" s="4" t="s">
        <v>141</v>
      </c>
      <c r="C25" s="4" t="s">
        <v>347</v>
      </c>
      <c r="D25" s="5">
        <v>2550</v>
      </c>
    </row>
    <row r="26" ht="25" customHeight="1" spans="1:4">
      <c r="A26" s="3">
        <v>25</v>
      </c>
      <c r="B26" s="4" t="s">
        <v>145</v>
      </c>
      <c r="C26" s="4" t="s">
        <v>347</v>
      </c>
      <c r="D26" s="5">
        <v>2550</v>
      </c>
    </row>
    <row r="27" ht="25" customHeight="1" spans="1:4">
      <c r="A27" s="3">
        <v>26</v>
      </c>
      <c r="B27" s="4" t="s">
        <v>149</v>
      </c>
      <c r="C27" s="4" t="s">
        <v>347</v>
      </c>
      <c r="D27" s="5">
        <v>2550</v>
      </c>
    </row>
    <row r="28" ht="25" customHeight="1" spans="1:4">
      <c r="A28" s="3">
        <v>27</v>
      </c>
      <c r="B28" s="4" t="s">
        <v>153</v>
      </c>
      <c r="C28" s="4" t="s">
        <v>347</v>
      </c>
      <c r="D28" s="5">
        <v>2550</v>
      </c>
    </row>
    <row r="29" ht="25" customHeight="1" spans="1:4">
      <c r="A29" s="3">
        <v>28</v>
      </c>
      <c r="B29" s="4" t="s">
        <v>157</v>
      </c>
      <c r="C29" s="4" t="s">
        <v>347</v>
      </c>
      <c r="D29" s="5">
        <v>2550</v>
      </c>
    </row>
    <row r="30" ht="25" customHeight="1" spans="1:4">
      <c r="A30" s="3">
        <v>29</v>
      </c>
      <c r="B30" s="4" t="s">
        <v>354</v>
      </c>
      <c r="C30" s="4" t="s">
        <v>347</v>
      </c>
      <c r="D30" s="5">
        <v>2550</v>
      </c>
    </row>
    <row r="31" ht="25" customHeight="1" spans="1:4">
      <c r="A31" s="3">
        <v>30</v>
      </c>
      <c r="B31" s="4" t="s">
        <v>355</v>
      </c>
      <c r="C31" s="4" t="s">
        <v>347</v>
      </c>
      <c r="D31" s="5">
        <v>2550</v>
      </c>
    </row>
    <row r="32" ht="25" customHeight="1" spans="1:4">
      <c r="A32" s="3">
        <v>31</v>
      </c>
      <c r="B32" s="4" t="s">
        <v>356</v>
      </c>
      <c r="C32" s="4" t="s">
        <v>347</v>
      </c>
      <c r="D32" s="5">
        <v>2550</v>
      </c>
    </row>
    <row r="33" ht="25" customHeight="1" spans="1:4">
      <c r="A33" s="3">
        <v>32</v>
      </c>
      <c r="B33" s="4" t="s">
        <v>357</v>
      </c>
      <c r="C33" s="4" t="s">
        <v>347</v>
      </c>
      <c r="D33" s="5">
        <v>2550</v>
      </c>
    </row>
    <row r="34" ht="25" customHeight="1" spans="1:4">
      <c r="A34" s="3">
        <v>33</v>
      </c>
      <c r="B34" s="4" t="s">
        <v>358</v>
      </c>
      <c r="C34" s="4" t="s">
        <v>347</v>
      </c>
      <c r="D34" s="5">
        <v>2550</v>
      </c>
    </row>
    <row r="35" ht="25" customHeight="1" spans="1:4">
      <c r="A35" s="3">
        <v>34</v>
      </c>
      <c r="B35" s="4" t="s">
        <v>359</v>
      </c>
      <c r="C35" s="4" t="s">
        <v>347</v>
      </c>
      <c r="D35" s="5">
        <v>2550</v>
      </c>
    </row>
    <row r="36" ht="25" customHeight="1" spans="1:4">
      <c r="A36" s="3">
        <v>35</v>
      </c>
      <c r="B36" s="4" t="s">
        <v>360</v>
      </c>
      <c r="C36" s="4" t="s">
        <v>347</v>
      </c>
      <c r="D36" s="5">
        <v>2550</v>
      </c>
    </row>
    <row r="37" ht="25" customHeight="1" spans="1:4">
      <c r="A37" s="3">
        <v>36</v>
      </c>
      <c r="B37" s="4" t="s">
        <v>361</v>
      </c>
      <c r="C37" s="4" t="s">
        <v>347</v>
      </c>
      <c r="D37" s="5">
        <v>2550</v>
      </c>
    </row>
    <row r="38" ht="25" customHeight="1" spans="1:4">
      <c r="A38" s="3">
        <v>37</v>
      </c>
      <c r="B38" s="4" t="s">
        <v>362</v>
      </c>
      <c r="C38" s="4" t="s">
        <v>347</v>
      </c>
      <c r="D38" s="5">
        <v>2550</v>
      </c>
    </row>
    <row r="39" ht="25" customHeight="1" spans="1:4">
      <c r="A39" s="3">
        <v>38</v>
      </c>
      <c r="B39" s="4" t="s">
        <v>189</v>
      </c>
      <c r="C39" s="4" t="s">
        <v>347</v>
      </c>
      <c r="D39" s="5">
        <v>2550</v>
      </c>
    </row>
    <row r="40" ht="25" customHeight="1" spans="1:4">
      <c r="A40" s="3">
        <v>39</v>
      </c>
      <c r="B40" s="4" t="s">
        <v>192</v>
      </c>
      <c r="C40" s="4" t="s">
        <v>347</v>
      </c>
      <c r="D40" s="5">
        <v>2550</v>
      </c>
    </row>
    <row r="41" ht="25" customHeight="1" spans="1:4">
      <c r="A41" s="3">
        <v>40</v>
      </c>
      <c r="B41" s="4" t="s">
        <v>363</v>
      </c>
      <c r="C41" s="4" t="s">
        <v>347</v>
      </c>
      <c r="D41" s="5">
        <v>2550</v>
      </c>
    </row>
    <row r="42" ht="25" customHeight="1" spans="1:4">
      <c r="A42" s="3">
        <v>41</v>
      </c>
      <c r="B42" s="4" t="s">
        <v>364</v>
      </c>
      <c r="C42" s="4" t="s">
        <v>347</v>
      </c>
      <c r="D42" s="5">
        <v>2550</v>
      </c>
    </row>
    <row r="43" ht="25" customHeight="1" spans="1:4">
      <c r="A43" s="3">
        <v>42</v>
      </c>
      <c r="B43" s="4" t="s">
        <v>365</v>
      </c>
      <c r="C43" s="4" t="s">
        <v>347</v>
      </c>
      <c r="D43" s="5">
        <v>2550</v>
      </c>
    </row>
    <row r="44" ht="25" customHeight="1" spans="1:4">
      <c r="A44" s="3">
        <v>43</v>
      </c>
      <c r="B44" s="4" t="s">
        <v>204</v>
      </c>
      <c r="C44" s="4" t="s">
        <v>347</v>
      </c>
      <c r="D44" s="5">
        <v>2550</v>
      </c>
    </row>
    <row r="45" ht="25" customHeight="1" spans="1:4">
      <c r="A45" s="3">
        <v>44</v>
      </c>
      <c r="B45" s="4" t="s">
        <v>208</v>
      </c>
      <c r="C45" s="4" t="s">
        <v>347</v>
      </c>
      <c r="D45" s="5">
        <v>2550</v>
      </c>
    </row>
    <row r="46" ht="25" customHeight="1" spans="1:4">
      <c r="A46" s="3">
        <v>45</v>
      </c>
      <c r="B46" s="4" t="s">
        <v>212</v>
      </c>
      <c r="C46" s="4" t="s">
        <v>347</v>
      </c>
      <c r="D46" s="5">
        <v>2550</v>
      </c>
    </row>
    <row r="47" ht="25" customHeight="1" spans="1:4">
      <c r="A47" s="3">
        <v>46</v>
      </c>
      <c r="B47" s="4" t="s">
        <v>216</v>
      </c>
      <c r="C47" s="4" t="s">
        <v>347</v>
      </c>
      <c r="D47" s="5">
        <v>2550</v>
      </c>
    </row>
    <row r="48" ht="25" customHeight="1" spans="1:4">
      <c r="A48" s="3">
        <v>47</v>
      </c>
      <c r="B48" s="4" t="s">
        <v>220</v>
      </c>
      <c r="C48" s="4" t="s">
        <v>347</v>
      </c>
      <c r="D48" s="5">
        <v>2550</v>
      </c>
    </row>
    <row r="49" ht="25" customHeight="1" spans="1:4">
      <c r="A49" s="3">
        <v>48</v>
      </c>
      <c r="B49" s="4" t="s">
        <v>223</v>
      </c>
      <c r="C49" s="4" t="s">
        <v>347</v>
      </c>
      <c r="D49" s="5">
        <v>2550</v>
      </c>
    </row>
    <row r="50" ht="25" customHeight="1" spans="1:4">
      <c r="A50" s="3">
        <v>49</v>
      </c>
      <c r="B50" s="4" t="s">
        <v>228</v>
      </c>
      <c r="C50" s="4" t="s">
        <v>347</v>
      </c>
      <c r="D50" s="5">
        <v>15000</v>
      </c>
    </row>
    <row r="51" ht="25" customHeight="1" spans="1:4">
      <c r="A51" s="3">
        <v>50</v>
      </c>
      <c r="B51" s="4" t="s">
        <v>232</v>
      </c>
      <c r="C51" s="4" t="s">
        <v>347</v>
      </c>
      <c r="D51" s="5">
        <v>2550</v>
      </c>
    </row>
    <row r="52" ht="25" customHeight="1" spans="1:4">
      <c r="A52" s="3">
        <v>51</v>
      </c>
      <c r="B52" s="4" t="s">
        <v>235</v>
      </c>
      <c r="C52" s="4" t="s">
        <v>347</v>
      </c>
      <c r="D52" s="5">
        <v>2550</v>
      </c>
    </row>
    <row r="53" ht="25" customHeight="1" spans="1:4">
      <c r="A53" s="3">
        <v>52</v>
      </c>
      <c r="B53" s="4" t="s">
        <v>238</v>
      </c>
      <c r="C53" s="4" t="s">
        <v>347</v>
      </c>
      <c r="D53" s="5">
        <v>2550</v>
      </c>
    </row>
    <row r="54" ht="25" customHeight="1" spans="1:4">
      <c r="A54" s="3">
        <v>53</v>
      </c>
      <c r="B54" s="4" t="s">
        <v>241</v>
      </c>
      <c r="C54" s="4" t="s">
        <v>347</v>
      </c>
      <c r="D54" s="5">
        <v>2550</v>
      </c>
    </row>
    <row r="55" ht="25" customHeight="1" spans="1:4">
      <c r="A55" s="3">
        <v>54</v>
      </c>
      <c r="B55" s="4" t="s">
        <v>244</v>
      </c>
      <c r="C55" s="4" t="s">
        <v>347</v>
      </c>
      <c r="D55" s="5">
        <v>2550</v>
      </c>
    </row>
    <row r="56" ht="25" customHeight="1" spans="1:4">
      <c r="A56" s="3">
        <v>55</v>
      </c>
      <c r="B56" s="4" t="s">
        <v>247</v>
      </c>
      <c r="C56" s="4" t="s">
        <v>347</v>
      </c>
      <c r="D56" s="5">
        <v>15000</v>
      </c>
    </row>
    <row r="57" ht="25" customHeight="1" spans="1:4">
      <c r="A57" s="3">
        <v>56</v>
      </c>
      <c r="B57" s="4" t="s">
        <v>250</v>
      </c>
      <c r="C57" s="4" t="s">
        <v>347</v>
      </c>
      <c r="D57" s="5">
        <v>2550</v>
      </c>
    </row>
    <row r="58" ht="25" customHeight="1" spans="1:4">
      <c r="A58" s="3">
        <v>57</v>
      </c>
      <c r="B58" s="4" t="s">
        <v>253</v>
      </c>
      <c r="C58" s="4" t="s">
        <v>347</v>
      </c>
      <c r="D58" s="5">
        <v>2550</v>
      </c>
    </row>
    <row r="59" ht="25" customHeight="1" spans="1:4">
      <c r="A59" s="3">
        <v>58</v>
      </c>
      <c r="B59" s="4" t="s">
        <v>257</v>
      </c>
      <c r="C59" s="4" t="s">
        <v>347</v>
      </c>
      <c r="D59" s="5">
        <v>2550</v>
      </c>
    </row>
    <row r="60" ht="25" customHeight="1" spans="1:4">
      <c r="A60" s="3">
        <v>59</v>
      </c>
      <c r="B60" s="4" t="s">
        <v>260</v>
      </c>
      <c r="C60" s="4" t="s">
        <v>347</v>
      </c>
      <c r="D60" s="5">
        <v>2550</v>
      </c>
    </row>
    <row r="61" ht="25" customHeight="1" spans="1:4">
      <c r="A61" s="3">
        <v>60</v>
      </c>
      <c r="B61" s="4" t="s">
        <v>263</v>
      </c>
      <c r="C61" s="4" t="s">
        <v>347</v>
      </c>
      <c r="D61" s="5">
        <v>2550</v>
      </c>
    </row>
    <row r="62" ht="25" customHeight="1" spans="1:4">
      <c r="A62" s="3">
        <v>61</v>
      </c>
      <c r="B62" s="4" t="s">
        <v>267</v>
      </c>
      <c r="C62" s="4" t="s">
        <v>347</v>
      </c>
      <c r="D62" s="5">
        <v>2550</v>
      </c>
    </row>
    <row r="63" ht="25" customHeight="1" spans="1:4">
      <c r="A63" s="3">
        <v>62</v>
      </c>
      <c r="B63" s="4" t="s">
        <v>270</v>
      </c>
      <c r="C63" s="4" t="s">
        <v>347</v>
      </c>
      <c r="D63" s="5">
        <v>2550</v>
      </c>
    </row>
    <row r="64" ht="25" customHeight="1" spans="1:4">
      <c r="A64" s="3">
        <v>63</v>
      </c>
      <c r="B64" s="4" t="s">
        <v>273</v>
      </c>
      <c r="C64" s="4" t="s">
        <v>347</v>
      </c>
      <c r="D64" s="5">
        <v>2550</v>
      </c>
    </row>
    <row r="65" ht="25" customHeight="1" spans="1:4">
      <c r="A65" s="3">
        <v>64</v>
      </c>
      <c r="B65" s="4" t="s">
        <v>276</v>
      </c>
      <c r="C65" s="4" t="s">
        <v>347</v>
      </c>
      <c r="D65" s="5">
        <v>2550</v>
      </c>
    </row>
    <row r="66" ht="25" customHeight="1" spans="1:4">
      <c r="A66" s="3">
        <v>65</v>
      </c>
      <c r="B66" s="4" t="s">
        <v>279</v>
      </c>
      <c r="C66" s="4" t="s">
        <v>347</v>
      </c>
      <c r="D66" s="5">
        <v>2550</v>
      </c>
    </row>
    <row r="67" ht="25" customHeight="1" spans="1:4">
      <c r="A67" s="3">
        <v>66</v>
      </c>
      <c r="B67" s="4" t="s">
        <v>282</v>
      </c>
      <c r="C67" s="4" t="s">
        <v>347</v>
      </c>
      <c r="D67" s="5">
        <v>2550</v>
      </c>
    </row>
    <row r="68" ht="25" customHeight="1" spans="1:4">
      <c r="A68" s="3">
        <v>67</v>
      </c>
      <c r="B68" s="4" t="s">
        <v>285</v>
      </c>
      <c r="C68" s="4" t="s">
        <v>347</v>
      </c>
      <c r="D68" s="5">
        <v>2550</v>
      </c>
    </row>
    <row r="69" ht="25" customHeight="1" spans="1:4">
      <c r="A69" s="3">
        <v>68</v>
      </c>
      <c r="B69" s="4" t="s">
        <v>289</v>
      </c>
      <c r="C69" s="4" t="s">
        <v>347</v>
      </c>
      <c r="D69" s="5">
        <v>2550</v>
      </c>
    </row>
    <row r="70" ht="25" customHeight="1" spans="1:4">
      <c r="A70" s="3">
        <v>69</v>
      </c>
      <c r="B70" s="4" t="s">
        <v>292</v>
      </c>
      <c r="C70" s="4" t="s">
        <v>347</v>
      </c>
      <c r="D70" s="5">
        <v>2550</v>
      </c>
    </row>
    <row r="71" ht="25" customHeight="1" spans="1:4">
      <c r="A71" s="3">
        <v>70</v>
      </c>
      <c r="B71" s="4" t="s">
        <v>296</v>
      </c>
      <c r="C71" s="4" t="s">
        <v>347</v>
      </c>
      <c r="D71" s="5">
        <v>18750</v>
      </c>
    </row>
    <row r="72" ht="25" customHeight="1" spans="1:4">
      <c r="A72" s="3">
        <v>71</v>
      </c>
      <c r="B72" s="4" t="s">
        <v>302</v>
      </c>
      <c r="C72" s="4" t="s">
        <v>347</v>
      </c>
      <c r="D72" s="5">
        <v>2550</v>
      </c>
    </row>
    <row r="73" ht="25" customHeight="1" spans="1:4">
      <c r="A73" s="3">
        <v>72</v>
      </c>
      <c r="B73" s="4" t="s">
        <v>306</v>
      </c>
      <c r="C73" s="4" t="s">
        <v>347</v>
      </c>
      <c r="D73" s="5">
        <v>2550</v>
      </c>
    </row>
    <row r="74" ht="25" customHeight="1" spans="1:4">
      <c r="A74" s="3">
        <v>73</v>
      </c>
      <c r="B74" s="4" t="s">
        <v>309</v>
      </c>
      <c r="C74" s="4" t="s">
        <v>347</v>
      </c>
      <c r="D74" s="5">
        <v>2550</v>
      </c>
    </row>
    <row r="75" ht="25" customHeight="1" spans="1:4">
      <c r="A75" s="3">
        <v>74</v>
      </c>
      <c r="B75" s="4" t="s">
        <v>366</v>
      </c>
      <c r="C75" s="4" t="s">
        <v>347</v>
      </c>
      <c r="D75" s="5">
        <v>2550</v>
      </c>
    </row>
    <row r="76" ht="25" customHeight="1" spans="1:4">
      <c r="A76" s="3">
        <v>75</v>
      </c>
      <c r="B76" s="4" t="s">
        <v>315</v>
      </c>
      <c r="C76" s="4" t="s">
        <v>347</v>
      </c>
      <c r="D76" s="5">
        <v>2550</v>
      </c>
    </row>
    <row r="77" ht="25" customHeight="1" spans="1:4">
      <c r="A77" s="3">
        <v>76</v>
      </c>
      <c r="B77" s="4" t="s">
        <v>318</v>
      </c>
      <c r="C77" s="4" t="s">
        <v>347</v>
      </c>
      <c r="D77" s="5">
        <v>2550</v>
      </c>
    </row>
    <row r="78" ht="25" customHeight="1" spans="1:4">
      <c r="A78" s="3">
        <v>77</v>
      </c>
      <c r="B78" s="4" t="s">
        <v>322</v>
      </c>
      <c r="C78" s="4" t="s">
        <v>347</v>
      </c>
      <c r="D78" s="5">
        <v>2550</v>
      </c>
    </row>
    <row r="79" ht="25" customHeight="1" spans="1:4">
      <c r="A79" s="3">
        <v>78</v>
      </c>
      <c r="B79" s="4" t="s">
        <v>326</v>
      </c>
      <c r="C79" s="4" t="s">
        <v>347</v>
      </c>
      <c r="D79" s="5">
        <v>2550</v>
      </c>
    </row>
    <row r="80" ht="25" customHeight="1" spans="1:4">
      <c r="A80" s="3">
        <v>79</v>
      </c>
      <c r="B80" s="4" t="s">
        <v>329</v>
      </c>
      <c r="C80" s="4" t="s">
        <v>347</v>
      </c>
      <c r="D80" s="5">
        <v>2550</v>
      </c>
    </row>
    <row r="81" ht="25" customHeight="1" spans="1:4">
      <c r="A81" s="3">
        <v>80</v>
      </c>
      <c r="B81" s="4" t="s">
        <v>332</v>
      </c>
      <c r="C81" s="4" t="s">
        <v>347</v>
      </c>
      <c r="D81" s="5">
        <v>6000</v>
      </c>
    </row>
    <row r="82" ht="25" customHeight="1" spans="1:4">
      <c r="A82" s="3">
        <v>81</v>
      </c>
      <c r="B82" s="4" t="s">
        <v>336</v>
      </c>
      <c r="C82" s="4" t="s">
        <v>347</v>
      </c>
      <c r="D82" s="5">
        <v>2550</v>
      </c>
    </row>
    <row r="83" ht="25" customHeight="1" spans="1:4">
      <c r="A83" s="3">
        <v>82</v>
      </c>
      <c r="B83" s="4" t="s">
        <v>338</v>
      </c>
      <c r="C83" s="4" t="s">
        <v>347</v>
      </c>
      <c r="D83" s="5">
        <v>2550</v>
      </c>
    </row>
    <row r="84" ht="25" customHeight="1" spans="1:4">
      <c r="A84" s="3">
        <v>83</v>
      </c>
      <c r="B84" s="4" t="s">
        <v>340</v>
      </c>
      <c r="C84" s="4" t="s">
        <v>347</v>
      </c>
      <c r="D84" s="5">
        <v>2550</v>
      </c>
    </row>
    <row r="85" ht="25" customHeight="1" spans="1:4">
      <c r="A85" s="3">
        <v>84</v>
      </c>
      <c r="B85" s="4" t="s">
        <v>341</v>
      </c>
      <c r="C85" s="4" t="s">
        <v>347</v>
      </c>
      <c r="D85" s="5">
        <v>18750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①基础信息（桥梁）</vt:lpstr>
      <vt:lpstr>桥梁检测综合单价限价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赵梦洁</cp:lastModifiedBy>
  <dcterms:created xsi:type="dcterms:W3CDTF">2023-08-07T05:45:00Z</dcterms:created>
  <dcterms:modified xsi:type="dcterms:W3CDTF">2024-12-04T08:59:26Z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B7D870736EC64A86957AAEEF600F16FC_13</vt:lpwstr>
  </property>
  <property fmtid="{D5CDD505-2E9C-101B-9397-08002B2CF9AE}" pid="3" name="KSOProductBuildVer">
    <vt:lpwstr>2052-12.1.0.18912</vt:lpwstr>
  </property>
</Properties>
</file>