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94" windowHeight="9805" activeTab="4"/>
  </bookViews>
  <sheets>
    <sheet name="智能物流作业" sheetId="3" r:id="rId1"/>
    <sheet name="智慧储粮监管" sheetId="4" r:id="rId2"/>
    <sheet name="智能仓储作业" sheetId="5" r:id="rId3"/>
    <sheet name="智慧安全监管" sheetId="6" r:id="rId4"/>
    <sheet name="中心机房" sheetId="7" r:id="rId5"/>
  </sheets>
  <definedNames>
    <definedName name="_xlnm.Print_Titles" localSheetId="3">智慧安全监管!$2:$2</definedName>
    <definedName name="_xlnm.Print_Titles" localSheetId="1">智慧储粮监管!$2:$2</definedName>
    <definedName name="_xlnm.Print_Titles" localSheetId="2">智能仓储作业!$2:$2</definedName>
    <definedName name="_xlnm.Print_Titles" localSheetId="0">智能物流作业!$4:$4</definedName>
    <definedName name="_xlnm.Print_Titles" localSheetId="4">中心机房!$2:$2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tanzh</author>
  </authors>
  <commentList>
    <comment ref="C37" authorId="0">
      <text>
        <r>
          <rPr>
            <b/>
            <sz val="9"/>
            <rFont val="宋体"/>
            <charset val="134"/>
          </rPr>
          <t>tanzh:</t>
        </r>
        <r>
          <rPr>
            <sz val="9"/>
            <rFont val="宋体"/>
            <charset val="134"/>
          </rPr>
          <t xml:space="preserve">
机房装修中防静电地板、防雷接地、墙面工程、门窗工程在土建和电气中已设计。</t>
        </r>
      </text>
    </comment>
  </commentList>
</comments>
</file>

<file path=xl/sharedStrings.xml><?xml version="1.0" encoding="utf-8"?>
<sst xmlns="http://schemas.openxmlformats.org/spreadsheetml/2006/main" count="681" uniqueCount="400">
  <si>
    <t>（二）技术要求</t>
  </si>
  <si>
    <t xml:space="preserve">    智能出入库系统、业务管理系统、安防监控等系统需与省平台实现互联互通，智能仓储管理系统安照省局要求与省平台对接，确保正常运行。</t>
  </si>
  <si>
    <t>1、智能物流作业清单</t>
  </si>
  <si>
    <t>序号</t>
  </si>
  <si>
    <t>设备名称</t>
  </si>
  <si>
    <t>参数要求</t>
  </si>
  <si>
    <t>单位</t>
  </si>
  <si>
    <t>数量</t>
  </si>
  <si>
    <t>A、主控设备</t>
  </si>
  <si>
    <t>边缘网关（出入库）</t>
  </si>
  <si>
    <t>1.单颗国产处理器主频不低于2.4GHz，核数不低于16核；
2.内存容量不少于16G，大幅提高内存带宽，提高内存子系统的容错性，单机支持3块非插拔硬盘；
3.搭配固态硬盘容量不小于480G，集成双千兆网卡；
4.支持国产操作系统；7*24小时全天候稳定运行；
5.北向接口要求与省平台无缝对接，南向接口要求支持对接与出入库系统涉及到的所有硬件设备，包括并且不限于地磅控制器、扫描枪、LED显示屏等；
★6.提供具有第三方检测部门出具的带CMA或CNAS标识的检验报告。</t>
  </si>
  <si>
    <t>台</t>
  </si>
  <si>
    <t>B、入门登记、调度、扦样</t>
  </si>
  <si>
    <t>车牌识别摄像机</t>
  </si>
  <si>
    <t>400万及以上像素，逐行扫描COMS,帧率高达25帧；车辆抓拍，车牌、车型、车标、车身颜色识别，电动变焦、自动光圈，内置LED补光灯，同步补光，同步录像，黑白名单控制，视频触发</t>
  </si>
  <si>
    <t>卡口立杆</t>
  </si>
  <si>
    <t>高1.2米至1.5米，含摄像机固定支架</t>
  </si>
  <si>
    <t>套</t>
  </si>
  <si>
    <t>二代身份证阅读器</t>
  </si>
  <si>
    <t>USB数据线连接，自动感应身份证信息，与上位机对接输出身份证数据</t>
  </si>
  <si>
    <t>个</t>
  </si>
  <si>
    <t>售粮人拍照摄像头</t>
  </si>
  <si>
    <t>视频网络摄像头，USB台式笔记本电脑免驱动高清，强力吸盘底座，外置高敏感麦克风，分辨率为720P及以上</t>
  </si>
  <si>
    <t>16口交换机</t>
  </si>
  <si>
    <t>交换容量≥336Gbps，包转发率≥78Mpps；
16个10/100/1000Base-T电口，≥4个1000Base-X SFP光口，≥1个Console口；
支持半双工、全双工、自协商工作模式；
支持MAC地址学习数目限制和静态MAC配置；
支持LLDP，支持STP/RSTP/MSTP多种生成树协议，提高容错能力，提升网络稳定性；
支持IGMP V1/V2/V3 Snooping，支持组播VLAN ，可实现同一组数据在不同用户VLAN间的复制和转发；
支持SNMP V1/V2/V3；
支持Console/Telnet/SSH命令行配置；
支持NQA，支持NTP，支持系统工作日志。</t>
  </si>
  <si>
    <t>千兆光模块</t>
  </si>
  <si>
    <t>光模块-eSFP-GE-单模模块(1310nm,10km,LC)</t>
  </si>
  <si>
    <t>扫描枪</t>
  </si>
  <si>
    <t>采用高像素彩色面阵CMOS感光芯片，USB直接供电，即插即用支持一维、二维高速扫描，用于入门登记、调度、称重、出门登记各环节的扫码使用</t>
  </si>
  <si>
    <t>二维码打印机</t>
  </si>
  <si>
    <t>打印速度不小于51mm/S,热敏/热转印多功能打印机，带USB通讯口</t>
  </si>
  <si>
    <t>400万网络高清球机（含支架）</t>
  </si>
  <si>
    <t xml:space="preserve">内置2个镜头，可以输出两路视频图像，1路全景视频图像、1路细节视频图像；
400万像素1/2.7英寸CMOS 传感器,
最低照度: 彩色0.005Lux @ (F1.6，AGC ON)，黑白0.001Lux @(F1.6，AGC ON)；
不低于20倍变焦；
红外照射距离不低于150m；
水平旋转范围为360°连续旋转，垂直旋转范围不低于-10°~90°；
支持深度学习算法，提供精准的人车分类侦测、报警、联动跟踪；
支持声光警戒：报警联动白光闪烁报警和声音报警，声音内容可选；
支持区域入侵侦测、越界侦测、进入区域侦测和离开区域侦等智能侦测并联动跟踪；
具备智能分析抗干扰功能。
支持IP66外壳防护等级
</t>
  </si>
  <si>
    <t>400万枪型摄像机（含电源）</t>
  </si>
  <si>
    <t>400万1/3”CMOS ICR红外阵列筒型网络摄像机
最低照度: 彩色：0.005 Lux @（F1.2，AGC ON），0 Lux with IR
宽动态: 120 dB
焦距&amp;视场角: 4 mm，水平视场角：79°，垂直视场角：42.4°，对角线视场角：93.3°（2.8 mm，6 mm，8 mm可选）
红外距离: 最远可达30 m
最大图像尺寸:2560x1440@25fps
支持IP66外壳防护等级</t>
  </si>
  <si>
    <t>工作站</t>
  </si>
  <si>
    <t>国产CPU不小于四核，主频不低于2.2GHz，内存不低于8GB，固态硬盘不低于256G，显示器尺寸不低于24英寸，分辨率不低于1920*1080，USB口不少于4个，带鼠标及键盘，国产操作系统。</t>
  </si>
  <si>
    <t>C、质检设备</t>
  </si>
  <si>
    <t>采用高像素彩色面阵CMOS感光芯片，USB直接供电，即插即用支持一维、二维高速扫描，用于入门登记、调度、称重、出门登记各环节的扫码使用。</t>
  </si>
  <si>
    <t>半球摄像机</t>
  </si>
  <si>
    <t>400万 星光级 1/3" CMOS ICR日夜型半球型网络摄像机
最低照度: 彩色：0.005 Lux @（F1.2，AGC ON），0 Lux with IR
宽动态: 120 dB
调节角度: 水平：0°~360°，垂直：0°~75°，旋转：0°~360°
焦距&amp;视场角: 4 mm，水平视场角：79°（2.8 mm，6 mm，8 mm，12 mm可选）
补光距离: 最远可达30 m 
最大图像尺寸: 2560 × 1440 @ 25fps
视频压缩标准: 主码流：H.265/H.264
网络: 1个RJ45 10 M/100 M自适应以太网口</t>
  </si>
  <si>
    <t>电子签字板</t>
  </si>
  <si>
    <t>配置无源压感笔，满足系统二次开发，使用动态链接库与PC数据对接</t>
  </si>
  <si>
    <t>电视一体机（国产）</t>
  </si>
  <si>
    <t>国产操作系统，55寸4K，带立式支架。</t>
  </si>
  <si>
    <t>D、检斤管理设备</t>
  </si>
  <si>
    <t>桌面麦克风</t>
  </si>
  <si>
    <t>鹅颈式会议麦</t>
  </si>
  <si>
    <t>壁挂音柱</t>
  </si>
  <si>
    <t>室外防水音柱50w</t>
  </si>
  <si>
    <t>功放</t>
  </si>
  <si>
    <t>定压定阻功放机 公共广播吸顶喇叭音响蓝牙功放 峰值功率300W</t>
  </si>
  <si>
    <t>串口转换器</t>
  </si>
  <si>
    <t>485转以太网TCP通讯模块</t>
  </si>
  <si>
    <t>led显示屏</t>
  </si>
  <si>
    <t>单色，长96cm宽64cm，最佳视距大于5m，支持串口卡，网口卡等控制方式，防水室外显示屏,支持二次开发。（含LED卡）</t>
  </si>
  <si>
    <t>led显示屏配套支架</t>
  </si>
  <si>
    <t>LED屏室外安装支架，防水防晒</t>
  </si>
  <si>
    <t>单证打印机</t>
  </si>
  <si>
    <t>智能型高速打印机，双向逻辑选距查找，打印头寿命4亿次/针，平均无故障时间20000小时以上，摩擦送纸及推/拉链式送纸，送纸速度不小于8英寸/s</t>
  </si>
  <si>
    <t>400万及以上像素，逐行扫描COMS4,帧率高达25帧；车辆抓拍，车牌、车型、车标、车身颜色识别，电动变焦、自动光圈，内置LED补光灯，同步补光，同步录像，黑白名单控制，视频触发</t>
  </si>
  <si>
    <t>E、值仓设备</t>
  </si>
  <si>
    <t>移动终端（平板）</t>
  </si>
  <si>
    <t>11英寸及以上尺寸显示屏,分辨率不低于2880*1880，2000万及以上像素后置相机，不低于6GB+128GB内存,支持协议802.11a/b/g/n/ac；</t>
  </si>
  <si>
    <t>F、结算环节</t>
  </si>
  <si>
    <t>激光打印机</t>
  </si>
  <si>
    <t>1.黑白激光复印扫描一体机
2.打印功能：自动双面
3.类型：黑白
4.最大支持幅面：A4
5.纸张输入容量：0-149页
6.基础功能：复印，扫描，打印
7.输稿器：不支持输稿器
8.连接方式：有线
9.打印速度：0-24页/分</t>
  </si>
  <si>
    <t>配置无源压感笔，满足系统二次开发，使用动态链接库与PC数据对接。</t>
  </si>
  <si>
    <t>G、配电设备</t>
  </si>
  <si>
    <t>挂墙式配电箱</t>
  </si>
  <si>
    <t>不锈钢，定制配置总控开关、漏保及分控空开</t>
  </si>
  <si>
    <t>插座</t>
  </si>
  <si>
    <t>8位总控，1.8米插座</t>
  </si>
  <si>
    <t>安防机柜</t>
  </si>
  <si>
    <t>12U网络机柜，深度不小于80公分，背板可拆卸，钢制锁具，可调节托盘，钢化玻璃门或者金属网孔门</t>
  </si>
  <si>
    <t>H、辅材</t>
  </si>
  <si>
    <t>单证打印机打印纸</t>
  </si>
  <si>
    <t>4联2等分(彩页1000页)</t>
  </si>
  <si>
    <t>二维码打印机腊基</t>
  </si>
  <si>
    <t>110mm*150mm</t>
  </si>
  <si>
    <t>卷</t>
  </si>
  <si>
    <t>二维码打印机打印纸</t>
  </si>
  <si>
    <t>加粘铜版100*50*960张（横版单排）</t>
  </si>
  <si>
    <t>A4打印纸</t>
  </si>
  <si>
    <t>A4打印纸一箱5包</t>
  </si>
  <si>
    <t>箱</t>
  </si>
  <si>
    <t>双绞线缆</t>
  </si>
  <si>
    <t>六类非屏蔽双绞线，按实结算</t>
  </si>
  <si>
    <t>光纤</t>
  </si>
  <si>
    <t>四芯单模，按实结算</t>
  </si>
  <si>
    <t>米</t>
  </si>
  <si>
    <t>光纤收发器</t>
  </si>
  <si>
    <t>千兆单模单纤光纤收发器</t>
  </si>
  <si>
    <t>对</t>
  </si>
  <si>
    <t>光纤熔接盒</t>
  </si>
  <si>
    <t>监控电源线</t>
  </si>
  <si>
    <t>RVV2*1.0，按实结算</t>
  </si>
  <si>
    <t>机柜供电线</t>
  </si>
  <si>
    <t>RVV3*2.5，按实结算</t>
  </si>
  <si>
    <t>PVC25管</t>
  </si>
  <si>
    <t>PVC25管，按实结算</t>
  </si>
  <si>
    <t>SC32管</t>
  </si>
  <si>
    <t>SC32管，按实结算</t>
  </si>
  <si>
    <t>I、安装</t>
  </si>
  <si>
    <t>车牌识别摄像机基础浇筑</t>
  </si>
  <si>
    <t>安全岛浇筑，配套管线预埋工作</t>
  </si>
  <si>
    <t>LED基础浇筑</t>
  </si>
  <si>
    <t>水泥路面开槽</t>
  </si>
  <si>
    <t>宽10cmx深20cm，按实结算</t>
  </si>
  <si>
    <t>水泥路面回填</t>
  </si>
  <si>
    <t>路面管道敷设及穿线</t>
  </si>
  <si>
    <t>墙面管道敷设及穿线</t>
  </si>
  <si>
    <t>熔纤</t>
  </si>
  <si>
    <t>项</t>
  </si>
  <si>
    <t>25墙面打洞Φ30</t>
  </si>
  <si>
    <t>25墙面打洞Φ30和回填，按实结算</t>
  </si>
  <si>
    <t>弱电手井（含手井）</t>
  </si>
  <si>
    <t>规格：600mm*600mm，按实结算</t>
  </si>
  <si>
    <t>J、调试及服务</t>
  </si>
  <si>
    <t>质检结果发布调试</t>
  </si>
  <si>
    <t>提供质检结果发布大屏展示功能，对接智能物流作业质检数据，显示最新质检，展示当前库点实时质检结果数据列表。</t>
  </si>
  <si>
    <t>智能物流系统设备性能调试</t>
  </si>
  <si>
    <t>智能物流系统外置设备性能联调测试，保障外置设备与云网关的数据传输，以及所涉及到的外置设备的插件安装，包括身份证读卡器、车牌识别摄像机等</t>
  </si>
  <si>
    <t>智能物流系统数据上行传输调试</t>
  </si>
  <si>
    <t>云网关物联网平台数据与浙江粮仓政务云系统数据上行互联互通测试联调</t>
  </si>
  <si>
    <t>智能物流系统全流程联调测试</t>
  </si>
  <si>
    <t>联调智能物流系统全流程性能验证测试</t>
  </si>
  <si>
    <t>软件系统培训</t>
  </si>
  <si>
    <t>理论和实操培训，对系统使用人员进行普及性使用培训，讲解数据关联性、模块间关联性、功能入口路径、操作步骤等</t>
  </si>
  <si>
    <t>次</t>
  </si>
  <si>
    <t>出入库作业现场配合服务</t>
  </si>
  <si>
    <t>提供出入库作业期间4人天的软件工程师现场配合服务，且每次不超过2人天</t>
  </si>
  <si>
    <t>人天</t>
  </si>
  <si>
    <t>2、智慧储粮监管清单</t>
  </si>
  <si>
    <t>A、粮温检测</t>
  </si>
  <si>
    <t>粮情分机</t>
  </si>
  <si>
    <t>采集测温电缆测到的测温数据，标准TCP/IP通讯协议。支持通用Modbus RTU协议和标准TCP/IP通讯协议；支持多线程访问数据。安装于综合控制柜内。
1）检测温度范围：-40℃～125℃
2）温度检测误差：≤±0.2℃
3）湿度检测误差: ≤±1%RH
4）检测分机容量：512个测温点、10个湿度点
5）待机电流：小于1mA</t>
  </si>
  <si>
    <t>楼房仓测温电缆</t>
  </si>
  <si>
    <t>总长≥17.9米，有效测温段16米9点，铠装，抗拉强度≥30KN，镀锡铜导线截面积≥0.3MM2，传感器、导线完全密封，在熏蒸时能正常测温，高压聚乙烯护套。电缆所用的快速接头均为防熏蒸连接器，防护等级要求IP66以上。拆装后能快速找回接头。</t>
  </si>
  <si>
    <t>根</t>
  </si>
  <si>
    <t>粮油库测温电缆</t>
  </si>
  <si>
    <t>总长≥8米，有效测温段7米4点，铠装，抗拉强度≥3.5KN，镀锡铜导线截面积≥0.3MM2，传感器、导线完全密封，在熏蒸时能正常测温，高压聚乙烯护套。电缆所用的快速接头均为防熏蒸连接器，防护等级要求IP66以上。拆装后能快速找回接头。不含插入粮堆工作。</t>
  </si>
  <si>
    <t>测温电缆插入装置</t>
  </si>
  <si>
    <t>将测温电缆插入粮堆的专业工具</t>
  </si>
  <si>
    <t>测温板电源</t>
  </si>
  <si>
    <t>RTU板配套开关电源</t>
  </si>
  <si>
    <t>仓内温湿度传感器</t>
  </si>
  <si>
    <t>仓温、仓湿传感器采用温、湿度一体化的形式，为一线制器件，可直接同测温电缆互联连接，用于测量仓房内的环境温、湿度值。具有较强的防尘、防腐蚀和抗熏蒸能力。环境湿度：1%RH～99%RH(包括凝露)；测温范围-10℃~+60℃；温度精度0.1℃，误差不超过±0.5℃；测湿范围1%RH～99%RH;测湿精度0.1%，误差±3%RH。</t>
  </si>
  <si>
    <t>通讯电缆</t>
  </si>
  <si>
    <t>RVVSP-2*0.5</t>
  </si>
  <si>
    <t>仓内温湿度传感器电缆</t>
  </si>
  <si>
    <t>连接仓内温湿度传感器，RVVSP-2*1.0</t>
  </si>
  <si>
    <t>防熏蒸插头</t>
  </si>
  <si>
    <t>密封性能好</t>
  </si>
  <si>
    <t>标准版手持式温度监测仪</t>
  </si>
  <si>
    <t>移动式手持式测温工具，具备温湿度采集功能；具有液晶显示；具有按键，能够灵活设置、操作；测温容量: &gt;2000点；能够与PC机实现通信</t>
  </si>
  <si>
    <t>小型气象站</t>
  </si>
  <si>
    <t>含检测库区温湿度、风力、风向、降雨等气象信息，含安装立杆</t>
  </si>
  <si>
    <t>辅材</t>
  </si>
  <si>
    <t>其它辅助性材料</t>
  </si>
  <si>
    <t>批</t>
  </si>
  <si>
    <t>B、气体检测</t>
  </si>
  <si>
    <t>虫气控制分机</t>
  </si>
  <si>
    <t>气体采集模块检测方式为泵吸式，强力静音泵，反应迅速；
响应时间：≤1min；
安装在仓外综合控制柜内，可现场通过综合控制柜的触摸显示屏检测、接成测气模块及测虫模块。提供RJ45接口，以太网通讯，兼容TCP/IP协议。</t>
  </si>
  <si>
    <t>磷化氢传感器</t>
  </si>
  <si>
    <t>泵吸式，检测量程：0-2000PPM，分辨率：1ppm，安装于控制柜</t>
  </si>
  <si>
    <t>氧气传感器</t>
  </si>
  <si>
    <t>泵吸式，检测量程0-30%VOL,分辨率：0.1%VOL，安装于控制柜</t>
  </si>
  <si>
    <t>二氧化碳传感器</t>
  </si>
  <si>
    <t>泵吸式，检测量程：0-5%VOL，分辨率：0.01%VOL，安装于控制柜</t>
  </si>
  <si>
    <t>通道选通器</t>
  </si>
  <si>
    <t>每个廒间15路电磁阀，1路回气管。通道选择器安装在仓外综合控制柜内，用于害虫诱捕器和虫情（气体）监测模块间检测通道切换，可任意选择指定通道进行气体或虫害采样。适用于粮仓害虫仓外采集检测系统、多功能粮情测控系统、便携式粮仓害虫仓外采集器</t>
  </si>
  <si>
    <t>连接箱</t>
  </si>
  <si>
    <t>每仓一个装于仓内，与仓外选通器和仓内气管连接，含6个快接头</t>
  </si>
  <si>
    <t>取样探头</t>
  </si>
  <si>
    <t>每仓15只，置入粮堆内采集气体</t>
  </si>
  <si>
    <t>选通器连接导管</t>
  </si>
  <si>
    <t>PUφ8*5，按交付的数量结算</t>
  </si>
  <si>
    <t>虫气电缆护管</t>
  </si>
  <si>
    <t>Φ89不锈钢管，虫气PU管，从电控柜引入仓内的护管</t>
  </si>
  <si>
    <t>C、安装</t>
  </si>
  <si>
    <t>墙面管道敷设及穿线，墙面不锈钢管固定以及穿线按实结算</t>
  </si>
  <si>
    <t>气象站基础</t>
  </si>
  <si>
    <t>气象站基础浇筑</t>
  </si>
  <si>
    <t>D、调试及服务</t>
  </si>
  <si>
    <t>测温RTU传输信号性能测试</t>
  </si>
  <si>
    <t>粮温监测系统RTU传输信号性能测试和设备软件进行底层设备性能测试</t>
  </si>
  <si>
    <t>测温RTU数据协议对接</t>
  </si>
  <si>
    <t>粮温监测系统RTU板数据协议解析，传输信号对接</t>
  </si>
  <si>
    <t>测温RTU设备数据上行传输调测</t>
  </si>
  <si>
    <t>气象站调试对接</t>
  </si>
  <si>
    <t>测气性能测试</t>
  </si>
  <si>
    <t>测气信号传输和解析</t>
  </si>
  <si>
    <t>3、智能仓储作业清单</t>
  </si>
  <si>
    <t>A、综合控制设备</t>
  </si>
  <si>
    <t>边缘网关（智能仓储）</t>
  </si>
  <si>
    <t>1.单颗国产处理器主频不低于2.4GHz，核数不低于16核；
2.内存容量不少于16G，大幅提高内存带宽，提高内存子系统的容错性，单机支持3块非插拔硬盘；
3.搭配固态硬盘容量不小于480G，集成双千兆网卡；
4.支持国产操作系统；7*24小时全天候稳定运行；
5.北向接口要求与省平台无缝对接，南向接口要求支持智能仓储涉及到的所有硬件设备，包括并且不限于温湿板、虫气板、PLC控制器等底层控制系统接口对接；
★6.提供具有第三方检测部门出具的带CMA或CNAS标识的检验报告。</t>
  </si>
  <si>
    <t>综合控制柜（双廒间）</t>
  </si>
  <si>
    <t>1、定制304不锈钢箱体、箱体尺寸根据现场实际定制、双层门，箱体1.5mm厚，门板2.0mm厚，落地安装；带防雨檐。
2、控制柜支持不小于8路电动保温窗、4路电动通风口、 2路轴流风机、4路混流风机、2路空调设备的启停及状态反馈；测气模块（磷化氢、二氧化碳、氧气）的集成及数据展示、粮温数据的集成及数据展示；柜内选用高性能PLC及扩展模块，包含互感器、熔丝座、浪涌保护器、24V电源、断路器、选择开关、继电器、接触器、热继电器等开关及控制元器件；支持 RS485 通讯接口、支持 MODBUS--RTU 通信，支持 RJ45以太网通讯接口。
3、控制柜具备漏电保护功能、内含夜间LED照明、温控自动散热等设计。
4、控制柜具备操作权限管理功能，权限操作管理可进行配置。
5、控制柜分为本地和远程两种工作模式。
★6、提供具有第三方检测部门出具的带CMA或CNAS标识的检验报告。</t>
  </si>
  <si>
    <t>综合控制柜（单廒间）</t>
  </si>
  <si>
    <t>1、定制304不锈钢箱体、箱体尺寸根据现场实际定制、双层门，箱体1.5mm厚，门板2.0mm厚，落地安装；带防雨檐。
2、控制柜支持不小于4路电动保温窗、2路电动通风口、 1路轴流风机、2路混流风机、1路空调设备的启停及状态反馈；测气模块（磷化氢、二氧化碳、氧气）的集成及数据展示、粮温数据的集成及数据展示；柜内选用高性能PLC及扩展模块，包含互感器、熔丝座、浪涌保护器、24V电源、断路器、选择开关、继电器、接触器、热继电器等开关及控制元器件；支持 RS485 通讯接口、支持 MODBUS--RTU 通信，支持 RJ45以太网通讯接口。
3、控制柜具备漏电保护功能、内含夜间LED照明、温控自动散热等设计。
4、控制柜具备操作权限管理功能，权限操作管理可进行配置。
5、控制柜分为本地和远程两种工作模式。
★6、提供具有第三方检测部门出具的带CMA或CNAS标识的检验报告。</t>
  </si>
  <si>
    <t>控制柜基础</t>
  </si>
  <si>
    <t>根据控制柜的尺寸进行定制</t>
  </si>
  <si>
    <t>智能电表</t>
  </si>
  <si>
    <t>1、三相四线(三线)、单项多路电表，电压额定值：AC100\400V、阻抗：AC100V&gt;80KΩ；AC400V&gt;250KΩ、电流额定值：AC1A/5A，电能计量：四象限电能计量，有功精度0.5级。无功精度1级（-10至55℃）、1路RS485，MODBUS-RTU协议；支持TCP/IP协议、modbus协议；</t>
  </si>
  <si>
    <t>电流互感器</t>
  </si>
  <si>
    <t>1、额定电流变比：150/5A；
2、精度：0.5级；
3、孔径：30型</t>
  </si>
  <si>
    <t>配件</t>
  </si>
  <si>
    <t>配套</t>
  </si>
  <si>
    <t>光模块</t>
  </si>
  <si>
    <t>液晶触摸屏</t>
  </si>
  <si>
    <t>屏幕尺寸：15寸， 分辨率：1024*600，电源：DC24V， 以太网：1路，设备与综合控制柜的表面充分集成，达到运维纯可视。</t>
  </si>
  <si>
    <t>块</t>
  </si>
  <si>
    <t>控制柜组态控制软件</t>
  </si>
  <si>
    <t>仓储智能化系统（粮情检测、气体检测、通风控制、控温、执行机构）集成，以及展示相应设备数据及运行状态。</t>
  </si>
  <si>
    <t>气调控制分机</t>
  </si>
  <si>
    <t>在控制柜中安装气调控制分机，确保二个或三个廒间的气调工作</t>
  </si>
  <si>
    <t>48口光纤配线架</t>
  </si>
  <si>
    <t xml:space="preserve">个 </t>
  </si>
  <si>
    <t>4口光纤终端盒</t>
  </si>
  <si>
    <t>光纤跳线</t>
  </si>
  <si>
    <t>LC-LC，单模</t>
  </si>
  <si>
    <t>光纤尾线</t>
  </si>
  <si>
    <t>单模，1.5米</t>
  </si>
  <si>
    <t>耦合器</t>
  </si>
  <si>
    <t>光纤熔接</t>
  </si>
  <si>
    <t>芯</t>
  </si>
  <si>
    <t>B、智能通风线缆</t>
  </si>
  <si>
    <t>通风口风机供电线</t>
  </si>
  <si>
    <t>RVV4*2.5，按实结算，引至综合控制柜</t>
  </si>
  <si>
    <t>通风口电动推杆控制线</t>
  </si>
  <si>
    <t>RVV6*1.0,按实结算，引至综合控制柜</t>
  </si>
  <si>
    <t>电动蝶阀控制线</t>
  </si>
  <si>
    <t xml:space="preserve">RVV8*1.0 按实结算，引至综合控制柜 </t>
  </si>
  <si>
    <t>通风风机电源线</t>
  </si>
  <si>
    <t>C、综合控制管线</t>
  </si>
  <si>
    <t>综合控制柜电源线</t>
  </si>
  <si>
    <t>降温机组保电动蝶阀控制线</t>
  </si>
  <si>
    <t>RVV8*1.0 按实结算，引至综合控制柜</t>
  </si>
  <si>
    <t>空调控制线</t>
  </si>
  <si>
    <t>RVSP2*1信号线及信号控制线</t>
  </si>
  <si>
    <t>网线</t>
  </si>
  <si>
    <t>CAT6，按交付的数量结算</t>
  </si>
  <si>
    <t>D、安装</t>
  </si>
  <si>
    <t>墙面RC25管敷设及穿线</t>
  </si>
  <si>
    <t>Φ50PVC管</t>
  </si>
  <si>
    <t>Φ50PVC管，按实结算</t>
  </si>
  <si>
    <t>手井</t>
  </si>
  <si>
    <t>400*400*500mm砌筑，含复合井盖</t>
  </si>
  <si>
    <t>座</t>
  </si>
  <si>
    <t>路面管道敷设</t>
  </si>
  <si>
    <t>路面管道敷设及穿线，按实结算</t>
  </si>
  <si>
    <t>E、调试及服务</t>
  </si>
  <si>
    <t>智能通风系统联调测试</t>
  </si>
  <si>
    <t>智能控温系统联调测试</t>
  </si>
  <si>
    <t>智能空调系统联调测试</t>
  </si>
  <si>
    <t>智能气调系统联调测试</t>
  </si>
  <si>
    <t>能耗监测系统联调测试</t>
  </si>
  <si>
    <t>4、智慧安全监管清单</t>
  </si>
  <si>
    <t>AI设备</t>
  </si>
  <si>
    <t>1.国产CPU性能不低于2核2.2GHz；
2.内存要求不小于32G；
3.2张及以上480G固态硬盘；
4.配置GPU加速卡；
5.支持全天候稳定运行；
6.支持至少32路并发视频图像实时处理；
7.内置仓门异常识别、粮面异动识别、仓内人员数量识别、人员入仓时间识别、人员佩戴安全帽识别、人员跌倒识别、粮温异常识别、防汛水位异常识别、仓内吸烟识别、明火告警识别等粮库场景的AI识别算法；
8.AI识别准确率大于等于95%; 
★9.提供具有第三方检测部门出具的带CMA或CNAS标识的相关AI产品设备检验报告。</t>
  </si>
  <si>
    <t>B、监控设备</t>
  </si>
  <si>
    <t>防爆防熏蒸高清球机（含支架）</t>
  </si>
  <si>
    <t>摄像机靶面尺寸不小于1/2.8英寸
视频输出支持2560×1440@25fps，分辨力不小于1400TVL
支持30倍光学变倍
具有防爆标志，以防爆合格证为准
支持最低照度可达彩色0.005 lx，黑白0.001 lx。
设备可在预设的场景内跟踪移动的人员。
设备支持人脸抓拍功能，可对经过设定区域的人脸进行检测、跟踪、抓拍或连续抓拍，支持上报人脸照和全身照。
支持人脸区域自动曝光功能，可根据人脸区域的光照度变化自动调节曝光参数。
设备内置白光灯，可识别距离设备100m出的人体轮廓。
设备支持水平旋转范围为360°连续旋转，垂直旋转范围为0°~90°
可对镜头前玻璃盖进行加热，去除玻璃上的冰状和水状附着物。
支持2路报警输入接口，1路报警输出接口，支持1路音频输入和1路音频输出接口。
支持1路485接口、1路光纤接口、1个RJ45网络接口
具备较好防护性能，支持IP68防护等级。
电压在AC100~240V供电条件下，工作温度范围可达-40℃-60℃，设备可正常工作。</t>
  </si>
  <si>
    <t>内置2个镜头，可以输出两路视频图像，1路全景视频图像、1路细节视频图像；
400万像素1/2.7英寸CMOS 传感器,
最低照度: 彩色0.005Lux @ (F1.6，AGC ON)，黑白0.001Lux @(F1.6，AGC ON)；
不低于20倍变焦；
红外照射距离不低于150m；
水平旋转范围为360°连续旋转，垂直旋转范围不低于-10°~90°；
支持深度学习算法，提供精准的人车分类侦测、报警、联动跟踪；
支持声光警戒：报警联动白光闪烁报警和声音报警，声音内容可选；
支持区域入侵侦测、越界侦测、进入区域侦测和离开区域侦等智能侦测并联动跟踪；
具备智能分析抗干扰功能。</t>
  </si>
  <si>
    <t>400万1/3”CMOS ICR红外阵列筒型网络摄像机
最低照度: 彩色：0.005 Lux @（F1.2，AGC ON），0 Lux with IR
宽动态: 120 dB
焦距&amp;视场角: 4 mm，水平视场角：79°，垂直视场角：42.4°，对角线视场角：93.3°（2.8 mm，6 mm，8 mm可选）
红外距离: 最远可达30 m
最大图像尺寸: 2560 × 1440
防护: IP66</t>
  </si>
  <si>
    <t>声光报警枪机</t>
  </si>
  <si>
    <t>400万 智能警戒筒型网络摄像机
采用深度学习硬件及算法，支持越界侦测，区域入侵侦测，进入区域侦测和离开区域侦测，支持联动闪光报警灯，联动声音报警，需具备智能分析抗干扰功能
最低照度: 彩色：0.005 Lux @（F1.2，AGC ON），0 Lux with IR
宽动态: 120 dB
红外距离: 最远可达50 m
防补光过曝: 支持
闪光报警: 支持
最大图像尺寸: 2560 × 1440
视频压缩标准: 主码流：H.265/H.264
网络存储: 支持NAS（NFS，SMB/CIFS均支持）
报警: 1路输入，1路输出（报警输出最大支持DC24 V，1 A或AC110 V，500 mA）
音频: 1路输入（Line in）：2芯端子；1路输出（Line out）：2芯端子，1个内置麦克风，1个内置扬声器
复位: 支持
网络: 1个RJ45 10 M/100 M自适应以太网口
电源输出: DC12 V</t>
  </si>
  <si>
    <t>6米立杆</t>
  </si>
  <si>
    <t>高度6米，室外防锈，含基础浇筑及安装</t>
  </si>
  <si>
    <t>安防信息箱</t>
  </si>
  <si>
    <t>304不锈钢箱，含空开，不小于长500mm高500mm厚350mm尺寸，含基础，IP65</t>
  </si>
  <si>
    <t>光纤盒</t>
  </si>
  <si>
    <t>4口光纤盒</t>
  </si>
  <si>
    <t>信号防雷器</t>
  </si>
  <si>
    <t>配置不低于：工作电压：220V，最大通流容量：10kA; 网络部分：最大持续工作电压：5V、标称放电电流：3kA、最大通流容量：5kA、保护水平：≤25V、响应时间：1ns、包含光纤收发器。</t>
  </si>
  <si>
    <t>网络硬盘录像机（32路16盘位）</t>
  </si>
  <si>
    <t>硬件规格：
3U标准机架式
2个HDMI，2个VGA，HDMI+VGA组内同源
16盘位，可满配10T硬盘
2个千兆网口
2个USB2.0接口、1个USB3.0接口
报警IO：16进8出
软件性能：
输入带宽：320M  
32路H.264、H.265混合接入
最大支持12×1080P解码
支持H.265、H.264解码</t>
  </si>
  <si>
    <t>周界安防超脑NVR（16路8盘位）</t>
  </si>
  <si>
    <t>支持最大16路周界报警（越界、区域入侵）去误报分析
（说明：最高支持800W分辨率，16路200W，8路400W，2路800W）
硬件规格：
2U标准机架式
2个HDMI，2个VGA,HDMI+VGA组内同源
8盘位，可满配8T硬盘
2个千兆网口
2个USB2.0接口、1个USB3.0接口
1个eSATA接口
支持RAID0、1、5、10，支持全局热备盘
报警IO：16进4出
软件性能：
输入带宽：320M
支持周界报警去误报功能，支持常规距离 中距离 远距离 三种检测模式切换；根据不同的检测模式，在配置界面给出最小可检出人体目标像素尺
32路H.264、H.265混合接入
最大支持16×1080P解码
支持H.265、H.264解码</t>
  </si>
  <si>
    <t>监控专用硬盘</t>
  </si>
  <si>
    <t>8TB容量，3.5英寸 SATA 3.0接口，7200RPM
单硬盘支持多达32个摄像头的高清流
高达256MB缓冲区，流畅存储视频有效防止丢帧
24×7全天候高效稳定运行
年度工作负载等级为300TB/年
MTBF可达1,000,000小时</t>
  </si>
  <si>
    <t>摄像机安装辅材</t>
  </si>
  <si>
    <t>摄像机配套安装电源等，设备安装辅材。</t>
  </si>
  <si>
    <t>综合安防管理平台基础模块</t>
  </si>
  <si>
    <r>
      <t>系统基础包，提供业务应用依赖的基础资源信息及基础服务能力，包括组织管理、区域管理、人员管理、车辆管理、用户管理、设备管理、AI模型管理、设备运维服务。
系统基础信息管理：
系统基础信息管理提供了系统业务应用依赖的基础资源，包括安保用户管理、安保基础数据管理、安保区域管理、安保系统配置、物联设备管理，统一管理了组织、区域、人员、卡片、车辆和物联设备等资源，并提供人车、人卡的关联关系配置能力。
一、组织资源管理
1、支持组织基础信息的增删改查、导入、导出等功能；
二、区域资源管理
1、支持区域基础信息的增删改查、导入、导出等功能；
三、人员信息管理
1、支持人员信息的增删改查、导入、导出，包括人脸、指纹采集；
2、支持人员基础信息自定义扩展；
四、卡片信息管理
1、支持卡片基本信息的增删改查、导入、导出；
2、支持人员开卡、退卡、挂失、解挂、换卡及卡扇区加密；
五、车辆信息管理
1、支持车辆基本信息的增删改查、导入、导出；
六、设备信息管理
1、提供设备统一接入管理，包括：视频设备、出入口设备、门禁设备、梯控设备、可视对讲设备、食堂消费设备、寻车诱导设备、卡口设备、车载设备、报警设备等。
七、系统用户管理
1、支持账户基本信息和角色信息的增删改查；
2、支持配置不同角色权限，包括菜单权限、组织权限、区域权限、资源权限、功能控制权限；
3、支持用户组权限分配；
4、支持用户安全管理，可绑定用户mac地址及IP，可自行修改用户密码或者管理员重置密码；
八、设备运维</t>
    </r>
    <r>
      <rPr>
        <sz val="10"/>
        <rFont val="Arial"/>
        <charset val="134"/>
      </rPr>
      <t xml:space="preserve">	</t>
    </r>
    <r>
      <rPr>
        <sz val="10"/>
        <rFont val="宋体"/>
        <charset val="134"/>
      </rPr>
      <t xml:space="preserve">
a.支持设备运维，包含设备升级、设备日志、设备校时、设备状态、告警监控、设备远程参数配置等设备生命周期管理，支持监控设备在线率、开关量状态等
b.支持视频运维，包含视频类设备的健康度巡检，包括编码设备、监控点的在线情况，录像完整性检测，视频质量诊断，并提供相应的统计报表
九、数据底座
1、数据模型</t>
    </r>
    <r>
      <rPr>
        <sz val="10"/>
        <rFont val="Arial"/>
        <charset val="134"/>
      </rPr>
      <t xml:space="preserve">	</t>
    </r>
    <r>
      <rPr>
        <sz val="10"/>
        <rFont val="宋体"/>
        <charset val="134"/>
      </rPr>
      <t xml:space="preserve">
a.数据标准：基于数据标准，集中管理系统中涉及的模型元数据和数据模型，保障业务数据定义的一致性，实现数据级联、数据上图、巡检对象、BI、流程表单和复杂处理规则的高效配置，同时内置丰富的通用模型、行业模型、数据字典等，开箱即用，方便扩展。
2、数据接入</t>
    </r>
    <r>
      <rPr>
        <sz val="10"/>
        <rFont val="Arial"/>
        <charset val="134"/>
      </rPr>
      <t xml:space="preserve">	</t>
    </r>
    <r>
      <rPr>
        <sz val="10"/>
        <rFont val="宋体"/>
        <charset val="134"/>
      </rPr>
      <t xml:space="preserve">
a.业务数据接入：内置强大的ETL能力，支持对内外部系统数据进行采集、汇聚。数据源支持结构化数据（如关系型数据库中的数据）、半结构化数据（如纯文本文件）。
b.物联数据接入：基于物联感知数据量大、实时性要求高等特点，提炼标准模型，优化存储、访问性能，默认使用ClickHouse作为存储引擎，支持数据分片存储配置，满足亿级数据存储，为物联数据的海量存储、即席分析和高效查询提供了保障。
3、数据处理</t>
    </r>
    <r>
      <rPr>
        <sz val="10"/>
        <rFont val="Arial"/>
        <charset val="134"/>
      </rPr>
      <t xml:space="preserve">	</t>
    </r>
    <r>
      <rPr>
        <sz val="10"/>
        <rFont val="宋体"/>
        <charset val="134"/>
      </rPr>
      <t xml:space="preserve">
a.数据转义：支持数据流入数仓执行DML操作前后埋点，可视化数据处理流程配置，实现数据的过滤、转换，快速满足业务开发、界面显示等经常变化的数据需求。
4、数据开放</t>
    </r>
    <r>
      <rPr>
        <sz val="10"/>
        <rFont val="Arial"/>
        <charset val="134"/>
      </rPr>
      <t xml:space="preserve">	</t>
    </r>
    <r>
      <rPr>
        <sz val="10"/>
        <rFont val="宋体"/>
        <charset val="134"/>
      </rPr>
      <t xml:space="preserve">
a.数据接口：自助式的数据接口设计和配置，按模型、标准SQL定义接口，快速满足业务开发、第三方集成等开发场景。
b.数据推送：基于规则的数据推送能力配置，支持模型数据变化的实时推送，快速满足异常告警多端送达等实时性要求高的业务场景。
5、数据安全</t>
    </r>
    <r>
      <rPr>
        <sz val="10"/>
        <rFont val="Arial"/>
        <charset val="134"/>
      </rPr>
      <t xml:space="preserve">	</t>
    </r>
    <r>
      <rPr>
        <sz val="10"/>
        <rFont val="宋体"/>
        <charset val="134"/>
      </rPr>
      <t xml:space="preserve">
1.数据安全：通过统一认证、鉴权的接口网关开放数据接口，敏感数据敏感数据加密存储、加密传输。
十、AI模型管理
1、模型部署</t>
    </r>
    <r>
      <rPr>
        <sz val="10"/>
        <rFont val="Arial"/>
        <charset val="134"/>
      </rPr>
      <t xml:space="preserve">	</t>
    </r>
    <r>
      <rPr>
        <sz val="10"/>
        <rFont val="宋体"/>
        <charset val="134"/>
      </rPr>
      <t xml:space="preserve">
a.模型获取：支持算法模型的远程获取和本地导入，适配不同网络环境要求
b.支持可视化模型部署和进度展示
c.支持模型批量下发和批量升级，方便快速部署
3、任务管理</t>
    </r>
    <r>
      <rPr>
        <sz val="10"/>
        <rFont val="Arial"/>
        <charset val="134"/>
      </rPr>
      <t xml:space="preserve">	</t>
    </r>
    <r>
      <rPr>
        <sz val="10"/>
        <rFont val="宋体"/>
        <charset val="134"/>
      </rPr>
      <t xml:space="preserve">
a.运行模式：灵活的运行模式，支持边缘端任务分析和中心端任务分析，满足不同阶梯方案需求
b.边缘端分析支持实时视频流分析、定时轮巡分析、定时抓图分析
c.中心端分析支持抓图离线分析、视频流提交分析
3.智能报警配置：支持分析任务配置灵活的参数，满足场景化的识别需求，如上报次数控制、识别条件控制等
十一、监控授权
含250路的安防监控接入授权</t>
    </r>
  </si>
  <si>
    <t>门卫液晶监视器</t>
  </si>
  <si>
    <t>65寸国产液晶监视器，塑胶边框，
显示：LED背光；分辨率1920×1080；
亮度不低于330cd/㎡，对比度1200:1，
接口：音频输入 1个；VGA输入接口1个；HDMI输入接口 1个；RS232输入接口 1个；RS232输出接口 1个</t>
  </si>
  <si>
    <t>解码器</t>
  </si>
  <si>
    <t>高清视音频解码器，运行稳定可靠
输出接口：至少支持1路HDMI、VGA输出接口
编码格式：支持H.265、H.264、MPEG4、MJPEG等主流的编码格式；
解码能力：至少支持4路800W，或18路1080P及以下分辨率同时实时解码；画面分割：支持1、2、4、6、8、9、10、12、16画面分割显示.
网络接口：支持1个RJ45网络接口
可对以下编码格式的视频图像进行解码后输出：H.264、H.265、MPEG4等视频图像。</t>
  </si>
  <si>
    <t>C、户外显示屏</t>
  </si>
  <si>
    <t>户外P4全彩屏（含电源）</t>
  </si>
  <si>
    <t>屏幕尺寸≥4.16m*2.24m,像素≥1040px*560px，全屏像素：≥582400像素，面积≥9.3184平米. 
技术要求：
数：1、像素点间距：≤4mm，单元板分辨率：≥3200 Dots，刷新率：≥4200Hz，支持通过配套控制软件调节刷新率设置选项
2、像素构成：1R、1G、1B，封装方式：SMD表贴三合一，铜线封装
3、驱动方式：恒流驱动。控制方式：同步控制系统，维护方式：前后双向维护
4、整屏平整度≤0.05mm
5、白平衡亮度：0-6500cd/㎡可调，亮度调节：0-100%亮度可调，256级手动/自动调节，屏幕亮度具有随环境照度的变化任意调整功能，亮度均匀性≥99%
6、色温800K-20000K可调；白平衡状态下色温在6500K±5%；色温为6500K时，100%75%50%25%档电平白场调节色温误差≤100K
7、水平视角≥172°，垂直视角≥172°，对比度≥10000：1，灰度等级≥16bit，红绿蓝各256级，可达65536级；采用EPWM 灰阶控制技术提升低灰视觉效果，100%亮度时，16bit灰度；70%亮度，16bit灰度；50%亮度，16bit灰度；20%亮度，14bit灰度，显示画面无单列或单行像素失控现象；支持0-100%亮度时，8-16bits灰度自定义设置
8、峰值功耗≤500W/m²；平均功耗≤160W/m²，供电电源：在4.2*（1±10%）VDC～4.5*（1±10%）VDC范围内能正常工作
9、输入电压：支持宽压输入 在96-264VAC，支持窄压输入在200-240VAC，在该范围内能正常工作
10、防护性能：具有防静电、防电磁干扰、防腐蚀、防霉菌、防虫、防潮、抗震动、抗雷击等功能；具有电源过压、过流、断电保护、分布上电措施、防护等级达到IP65
11、支持手机、平板可视化控制LED大屏，切换播放内容，定制播放计划等；支持手机添加LOGO、时间、日期、文字标语、滚动字幕、图片、视频窗口；支持分屏操作。支持任意比例拼接素材和多图层叠加；支持无线遥控、手机遥控，一键切换视频；支持与智能播控软件一键IP连接。</t>
  </si>
  <si>
    <t>㎡</t>
  </si>
  <si>
    <t>接收卡</t>
  </si>
  <si>
    <t>1.单卡最大带载 512×384像素，最多支持 32 组RGB 并行数据；
2.采用 16个标准HUB75接口，具有高稳定性和高可靠性，适用于多种环境的搭建；
3.支持逐点亮色度校正，可以对每个灯点的亮度和色度进行校正，有效消除色差，使整屏的亮度和色度达到高度均匀一致，提高显示屏的画质
4.快速亮暗线调节在调试软件上进行快速亮暗线调节，快速解决因箱体及模组拼接造成的显示屏亮暗线，调节过程中即时生效，简单易用。
5.配合支持 3D 功能的独立主控，在软件或独立主控的操作面板上开启 3D 功能，并设置 3D 参数，使画面显示 3D 效果。
6.Mapping功能开启，每个箱体上会显示数字，清楚告诉您当前箱体是哪个网口下的哪张接收卡，直观的看到显示屏连接状况。从此让箱体排查变得轻松简单，快速定位问题箱体，再也无需再爬上爬下，根据走线更改连屏文件即可
7.可以将指定图片设置为显示屏的开机、网线断开或无视频源信号时的画面或者最后一帧画面</t>
  </si>
  <si>
    <t>张</t>
  </si>
  <si>
    <t>视频处理器</t>
  </si>
  <si>
    <t>4路HDMI输入+12路HDMI输出
3 U标准机架式机箱，运营级ATCA机箱系统
支持HDMI信号输入输出
支持H.264/H.265编码，默认采用H.264
解码支持H.265、H.264、MJPEG等主流的编码格式
支持4路高清视频编码能力
支持96路高清视频解码能力
视频输出最大的LED带载能力为单口230 W
支持3200 W高清视频解码
支持12个显示屏的任意大屏拼接
单输出口支持1/4/6/8/9/16/25画面分割显示
支持开窗和漫游，最多支持192个窗口，单屏支持3个图层
支持电视墙预监
最大支持128个预设场景，用户可以自定义每个场景电视墙布局
支持虚拟LED功能，最多添加字幕8个，单墙3个
支持WEB方式、Android和IOS客户端访问和操作
支持ONVIF协议接入设备解码
支持GB28181协议接入平台实现管理和操作
单输出接口支持 16 个分辨率为 4096×2160 图层或 16 个分辨率为 1920×1080 图层；单张输出板卡支持 30 个分辨率为 4096×2160图层或 30 个分辨率为 1920×1080 图层
支持解码格式： H.265、Smart264、Smart265、MJPEG；单板最大解码能力支持 32 路分辨率为 200W或 2 路分辨率为 3200W 的视频</t>
  </si>
  <si>
    <t>控制电脑</t>
  </si>
  <si>
    <t>配电箱</t>
  </si>
  <si>
    <t>总控器开关1台、分空气开关1台、时间控制器、交流接触器1台、零排及地排各1套，避雷器1台</t>
  </si>
  <si>
    <t>音响功放</t>
  </si>
  <si>
    <t>配置一台功放2个音柱</t>
  </si>
  <si>
    <t>全防水箱体</t>
  </si>
  <si>
    <t>1、钢结构：钢架构件（含接合板）采用Q235B钢制作，结构用钢应符合《GB700-88》规定的Q235要求，保证其抗拉强度、伸长率、屈服点，碳、硫、磷的极限含量；
2、焊条：手工焊：Q235连接用E43系列焊条；
3、自动焊：Q235连接用H08系列焊条；
4、要求：抗震7级；
5、包边：不锈钢包边或铝塑板包边；</t>
  </si>
  <si>
    <t>钢架结构及基础掩埋</t>
  </si>
  <si>
    <t>户外立柱屏幕钢架结构及立柱结构基础开挖、预埋灌浇</t>
  </si>
  <si>
    <t>位</t>
  </si>
  <si>
    <t>辅材辅料</t>
  </si>
  <si>
    <t>屏体所需的电源线、六类线、跳线、排线及其他线材</t>
  </si>
  <si>
    <t>备品备件</t>
  </si>
  <si>
    <t>售后维护备件一套，模组5张，接收卡2张等</t>
  </si>
  <si>
    <t>D、辅材</t>
  </si>
  <si>
    <t>安防箱供电线</t>
  </si>
  <si>
    <t>25PVC管</t>
  </si>
  <si>
    <t>Φ25PVC管，按实结算</t>
  </si>
  <si>
    <t>32PE管</t>
  </si>
  <si>
    <t>Φ32PE管，按实结算</t>
  </si>
  <si>
    <t>E、安装</t>
  </si>
  <si>
    <t>防熏蒸摄像机安装</t>
  </si>
  <si>
    <t>枪机安装</t>
  </si>
  <si>
    <t>户外显示屏布线</t>
  </si>
  <si>
    <t>从控制室到屏体电源线及网线铺设等工程</t>
  </si>
  <si>
    <t>土方开挖</t>
  </si>
  <si>
    <t>土方回填</t>
  </si>
  <si>
    <t>F、调试及服务</t>
  </si>
  <si>
    <t>摄像机视频流采集服务</t>
  </si>
  <si>
    <t>仓内摄像机流媒体视频流协议解析，将视频流进行解码分发至AI设备</t>
  </si>
  <si>
    <t>AI监管系统数据上行传输调测</t>
  </si>
  <si>
    <t>AI设备内置算法系统数据与浙江粮仓政务云系统数据上行互联互通测试联调</t>
  </si>
  <si>
    <t>摄像机应用功能场景测试</t>
  </si>
  <si>
    <t>根据摄像机应用功能场景测试,基于仓房内实际场景对多有应用算法进行准确度校准</t>
  </si>
  <si>
    <t>网络规划配置</t>
  </si>
  <si>
    <t>5、中心机房清单</t>
  </si>
  <si>
    <t>技术参数</t>
  </si>
  <si>
    <t>A.网络系统</t>
  </si>
  <si>
    <t>核心交换机</t>
  </si>
  <si>
    <t>交换容量≥78Tbps，包转发率≥57600Mpps，主控引擎≥2；整机业务板槽位数≥6；
整机电源槽位数≥2；千兆电口≥48，千兆光口≥48，万兆光口≥4；支持VxLAN功能，支持VxLAN二层网关、三层网关。</t>
  </si>
  <si>
    <t>接入交换机</t>
  </si>
  <si>
    <t>交换容量≥336Gbps，包转发率≥126Mpps，24个10/100/1000BASE-T自适应以太网端口，4个千兆SFP端口；</t>
  </si>
  <si>
    <t>42U服务器机柜</t>
  </si>
  <si>
    <t>符合ANSI/EIA RS-310-D, IEC297-2, DIN41494 PART1, DIN41494 PART7, GB/T3047.2-92, 兼容ETSI标准。
单开平板六角网孔前门，双开平板六角网孔后门，网孔通风率高达75%。
镀铝锌板材质方孔条与安装梁，设备安装时自动等电位
梯形结构的安装梁，更符合力学原理，产品承重能力更高。
上框多处预留过线孔，进出布线更方便自由，强弱电布线分离。
标配2个模块化风扇模块。</t>
  </si>
  <si>
    <t>防火墙</t>
  </si>
  <si>
    <t>1、标准1U机箱，内存≥16G，硬盘≥4T，至少配置2个10/100/1000BASE-T接口和2个SFP插槽，配置不低于2个可插拔的扩展槽。支持模块化双冗余电源；包含应用识别功能，至少含五年防病毒授权；防火墙吞吐率：≥8Gbps；并发连接数：≥300万；每秒新建连接≥7万；至少支持五年保修；
2、支持路由、交换、虚拟线、Listening、混合工作模式；</t>
  </si>
  <si>
    <t>入侵防御系统</t>
  </si>
  <si>
    <t>1、标准2U机箱，至少配置6个千兆电口（支持1对Bypass），配置不低于2个千兆光口,冗余电源,不低于2个扩展槽位,整机吞吐率：≥6Gbps，IPS吞吐率：≥1500Mbps；至少含5年攻击检测规则库升级许可，至少含5年应用识别库升级许可，至少含5年地理信息库升级许可升级许可;至少支持五年保修；
2、机器学习检测能够对目标文件实时检测实时还原效果，不依赖规则库检测实现对未知恶意程序检测。
3、内置百兆、千兆、万兆的Web服务器、DNS授权服务器、DNS缓存服务器、FTP服务器等不同应用场景下的DDoS检测模板，并且支持对模板导入、导出等操作。</t>
  </si>
  <si>
    <t>日志收集与分析系统</t>
  </si>
  <si>
    <t>1、标准2U机箱，至少配置6个千兆电口,冗余电源,≥50日志源授权，综合采集处理均值 ≥2000EPS；≥16G内存；存储容量≥1T；至少支持五年保修；
2、支持设置被采集源的日志、报表数据存储时间为 6个月、8个月、10个月、一年和永久保存等参数；3、支持基于时间轴展示日志数据分布，能够通过时间轴进行查询分析
4、系统内置上百种报表模版，支持自动实现智能报表创建，每添加一个日志源，系统自动分析日志源类型进行相应报表创建，无需人工干预，报表和资产一一对应；</t>
  </si>
  <si>
    <t>B.UPS系统</t>
  </si>
  <si>
    <t>UPS电源</t>
  </si>
  <si>
    <t>1.三进单出，UPS20KVA
2.输入端口5KA防雷设计，大幅降低雷击失效率。
3.电池32节/组
4.延时2小时。
5.兼容机架/塔式安装，适配不同安装环境。</t>
  </si>
  <si>
    <t>蓄电池</t>
  </si>
  <si>
    <t>普通铅酸系列电池12V-100AHABS外壳，使用寿命5-8年，25C时自放电每月3%</t>
  </si>
  <si>
    <t>节</t>
  </si>
  <si>
    <t>电池柜</t>
  </si>
  <si>
    <t>冷轧钢板，A16标准规格，尺寸780*455*1360MM</t>
  </si>
  <si>
    <t>配电箱（含配套电缆）</t>
  </si>
  <si>
    <t>C.门禁系统</t>
  </si>
  <si>
    <t>门禁考勤机</t>
  </si>
  <si>
    <t>1000张人脸验证，高效刷脸
工作状态语音提示
4.3寸LCD高清彩屏显示
标准86接线盒安装
中文（简繁体），英文，用户可自由切换
半导体活体指纹识别技术，可支持225枚指纹，管理员15枚，巡检员210枚
500个内置事件自定义设置，便于数据采集
10万条巡检数据大容量存储
SOS一键报警求救，安全多一份保障
巡检员在计划时间内未完成分配的任务，管理软件将弹出报警框，可详细看到未完成巡检的地点
巡检数据TCP/IP有线传输，更高效、安全
邮件推送巡检报表给指定人员
供电方式：DC12V</t>
  </si>
  <si>
    <t>双门门禁控制器</t>
  </si>
  <si>
    <t>32位处理器，上行TCP/IP和RS485组网，下行RS485和Wiegand读卡器双通讯接口，自带机箱和供电电源</t>
  </si>
  <si>
    <t>双门磁力锁</t>
  </si>
  <si>
    <t>最大拉力280kg/锁体240x49x25.5mm/吸板180x38x11mm/DC12V或DC24V/工作电流12V/500mA,24V/250mA/门锁状态输出/延时0/3/6/9秒可调</t>
  </si>
  <si>
    <t>出门按钮</t>
  </si>
  <si>
    <t>尺寸：长86x宽86x厚32(mm)
结构：塑料面板
性能：最大耐电流6a 电压250v
输出：常开或常闭
类型：适合埋入式电器盒使用
重量：0.07kg</t>
  </si>
  <si>
    <t>D.视频显示系统</t>
  </si>
  <si>
    <t>电视机（显示用）</t>
  </si>
  <si>
    <r>
      <t>LED</t>
    </r>
    <r>
      <rPr>
        <sz val="10"/>
        <rFont val="宋体"/>
        <charset val="134"/>
      </rPr>
      <t>电视</t>
    </r>
    <r>
      <rPr>
        <sz val="10"/>
        <rFont val="Times New Roman"/>
        <charset val="134"/>
      </rPr>
      <t>55</t>
    </r>
    <r>
      <rPr>
        <sz val="10"/>
        <rFont val="宋体"/>
        <charset val="134"/>
      </rPr>
      <t>寸，支持壁挂安装，分辨率不低于</t>
    </r>
    <r>
      <rPr>
        <sz val="10"/>
        <rFont val="Times New Roman"/>
        <charset val="134"/>
      </rPr>
      <t>1080P</t>
    </r>
    <r>
      <rPr>
        <sz val="10"/>
        <rFont val="宋体"/>
        <charset val="134"/>
      </rPr>
      <t>，刷新率不小于</t>
    </r>
    <r>
      <rPr>
        <sz val="10"/>
        <rFont val="Times New Roman"/>
        <charset val="134"/>
      </rPr>
      <t>60HZ</t>
    </r>
    <r>
      <rPr>
        <sz val="10"/>
        <rFont val="宋体"/>
        <charset val="134"/>
      </rPr>
      <t>，</t>
    </r>
    <r>
      <rPr>
        <sz val="10"/>
        <rFont val="Times New Roman"/>
        <charset val="134"/>
      </rPr>
      <t>HDMI</t>
    </r>
    <r>
      <rPr>
        <sz val="10"/>
        <rFont val="宋体"/>
        <charset val="134"/>
      </rPr>
      <t>接口不小于</t>
    </r>
    <r>
      <rPr>
        <sz val="10"/>
        <rFont val="Times New Roman"/>
        <charset val="134"/>
      </rPr>
      <t>1</t>
    </r>
    <r>
      <rPr>
        <sz val="10"/>
        <rFont val="宋体"/>
        <charset val="134"/>
      </rPr>
      <t>个，以太网口</t>
    </r>
    <r>
      <rPr>
        <sz val="10"/>
        <rFont val="Times New Roman"/>
        <charset val="134"/>
      </rPr>
      <t>1</t>
    </r>
    <r>
      <rPr>
        <sz val="10"/>
        <rFont val="宋体"/>
        <charset val="134"/>
      </rPr>
      <t>个。</t>
    </r>
  </si>
  <si>
    <r>
      <t>5U</t>
    </r>
    <r>
      <rPr>
        <sz val="10"/>
        <rFont val="宋体"/>
        <charset val="134"/>
      </rPr>
      <t>机箱</t>
    </r>
    <r>
      <rPr>
        <sz val="10"/>
        <rFont val="Times New Roman"/>
        <charset val="134"/>
      </rPr>
      <t>+4</t>
    </r>
    <r>
      <rPr>
        <sz val="10"/>
        <rFont val="宋体"/>
        <charset val="134"/>
      </rPr>
      <t>路</t>
    </r>
    <r>
      <rPr>
        <sz val="10"/>
        <rFont val="Times New Roman"/>
        <charset val="134"/>
      </rPr>
      <t>DVI</t>
    </r>
    <r>
      <rPr>
        <sz val="10"/>
        <rFont val="宋体"/>
        <charset val="134"/>
      </rPr>
      <t>输入（支持转</t>
    </r>
    <r>
      <rPr>
        <sz val="10"/>
        <rFont val="Times New Roman"/>
        <charset val="134"/>
      </rPr>
      <t>VGA</t>
    </r>
    <r>
      <rPr>
        <sz val="10"/>
        <rFont val="宋体"/>
        <charset val="134"/>
      </rPr>
      <t>或</t>
    </r>
    <r>
      <rPr>
        <sz val="10"/>
        <rFont val="Times New Roman"/>
        <charset val="134"/>
      </rPr>
      <t>HDMI</t>
    </r>
    <r>
      <rPr>
        <sz val="10"/>
        <rFont val="宋体"/>
        <charset val="134"/>
      </rPr>
      <t>）</t>
    </r>
    <r>
      <rPr>
        <sz val="10"/>
        <rFont val="Times New Roman"/>
        <charset val="134"/>
      </rPr>
      <t>+12</t>
    </r>
    <r>
      <rPr>
        <sz val="10"/>
        <rFont val="宋体"/>
        <charset val="134"/>
      </rPr>
      <t>路</t>
    </r>
    <r>
      <rPr>
        <sz val="10"/>
        <rFont val="Times New Roman"/>
        <charset val="134"/>
      </rPr>
      <t>HDMI</t>
    </r>
    <r>
      <rPr>
        <sz val="10"/>
        <rFont val="宋体"/>
        <charset val="134"/>
      </rPr>
      <t>输出</t>
    </r>
    <r>
      <rPr>
        <sz val="10"/>
        <rFont val="Times New Roman"/>
        <charset val="134"/>
      </rPr>
      <t>+</t>
    </r>
    <r>
      <rPr>
        <sz val="10"/>
        <rFont val="宋体"/>
        <charset val="134"/>
      </rPr>
      <t>单主控板</t>
    </r>
    <r>
      <rPr>
        <sz val="10"/>
        <rFont val="Times New Roman"/>
        <charset val="134"/>
      </rPr>
      <t>+</t>
    </r>
    <r>
      <rPr>
        <sz val="10"/>
        <rFont val="宋体"/>
        <charset val="134"/>
      </rPr>
      <t>单电源；
产品为框架式结构，采用无源背板，机箱不小于</t>
    </r>
    <r>
      <rPr>
        <sz val="10"/>
        <rFont val="Times New Roman"/>
        <charset val="134"/>
      </rPr>
      <t>13</t>
    </r>
    <r>
      <rPr>
        <sz val="10"/>
        <rFont val="宋体"/>
        <charset val="134"/>
      </rPr>
      <t>个板卡插槽，系统稳定可靠。
整机支持解码</t>
    </r>
    <r>
      <rPr>
        <sz val="10"/>
        <rFont val="Times New Roman"/>
        <charset val="134"/>
      </rPr>
      <t>6</t>
    </r>
    <r>
      <rPr>
        <sz val="10"/>
        <rFont val="宋体"/>
        <charset val="134"/>
      </rPr>
      <t>路</t>
    </r>
    <r>
      <rPr>
        <sz val="10"/>
        <rFont val="Times New Roman"/>
        <charset val="134"/>
      </rPr>
      <t>2400W@25fps</t>
    </r>
    <r>
      <rPr>
        <sz val="10"/>
        <rFont val="宋体"/>
        <charset val="134"/>
      </rPr>
      <t>、或</t>
    </r>
    <r>
      <rPr>
        <sz val="10"/>
        <rFont val="Times New Roman"/>
        <charset val="134"/>
      </rPr>
      <t>12</t>
    </r>
    <r>
      <rPr>
        <sz val="10"/>
        <rFont val="宋体"/>
        <charset val="134"/>
      </rPr>
      <t>路</t>
    </r>
    <r>
      <rPr>
        <sz val="10"/>
        <rFont val="Times New Roman"/>
        <charset val="134"/>
      </rPr>
      <t>1200W@25fps</t>
    </r>
    <r>
      <rPr>
        <sz val="10"/>
        <rFont val="宋体"/>
        <charset val="134"/>
      </rPr>
      <t>、或</t>
    </r>
    <r>
      <rPr>
        <sz val="10"/>
        <rFont val="Times New Roman"/>
        <charset val="134"/>
      </rPr>
      <t>24</t>
    </r>
    <r>
      <rPr>
        <sz val="10"/>
        <rFont val="宋体"/>
        <charset val="134"/>
      </rPr>
      <t>路</t>
    </r>
    <r>
      <rPr>
        <sz val="10"/>
        <rFont val="Times New Roman"/>
        <charset val="134"/>
      </rPr>
      <t>800W@25fps</t>
    </r>
    <r>
      <rPr>
        <sz val="10"/>
        <rFont val="宋体"/>
        <charset val="134"/>
      </rPr>
      <t>、或</t>
    </r>
    <r>
      <rPr>
        <sz val="10"/>
        <rFont val="Times New Roman"/>
        <charset val="134"/>
      </rPr>
      <t>48</t>
    </r>
    <r>
      <rPr>
        <sz val="10"/>
        <rFont val="宋体"/>
        <charset val="134"/>
      </rPr>
      <t>路</t>
    </r>
    <r>
      <rPr>
        <sz val="10"/>
        <rFont val="Times New Roman"/>
        <charset val="134"/>
      </rPr>
      <t>400W@25fps</t>
    </r>
    <r>
      <rPr>
        <sz val="10"/>
        <rFont val="宋体"/>
        <charset val="134"/>
      </rPr>
      <t>、或</t>
    </r>
    <r>
      <rPr>
        <sz val="10"/>
        <rFont val="Times New Roman"/>
        <charset val="134"/>
      </rPr>
      <t xml:space="preserve"> 96</t>
    </r>
    <r>
      <rPr>
        <sz val="10"/>
        <rFont val="宋体"/>
        <charset val="134"/>
      </rPr>
      <t>路</t>
    </r>
    <r>
      <rPr>
        <sz val="10"/>
        <rFont val="Times New Roman"/>
        <charset val="134"/>
      </rPr>
      <t>200W@30fps</t>
    </r>
    <r>
      <rPr>
        <sz val="10"/>
        <rFont val="宋体"/>
        <charset val="134"/>
      </rPr>
      <t>，</t>
    </r>
    <r>
      <rPr>
        <sz val="10"/>
        <rFont val="Times New Roman"/>
        <charset val="134"/>
      </rPr>
      <t>192</t>
    </r>
    <r>
      <rPr>
        <sz val="10"/>
        <rFont val="宋体"/>
        <charset val="134"/>
      </rPr>
      <t>路</t>
    </r>
    <r>
      <rPr>
        <sz val="10"/>
        <rFont val="Times New Roman"/>
        <charset val="134"/>
      </rPr>
      <t>720P@30fps</t>
    </r>
    <r>
      <rPr>
        <sz val="10"/>
        <rFont val="宋体"/>
        <charset val="134"/>
      </rPr>
      <t>，或</t>
    </r>
    <r>
      <rPr>
        <sz val="10"/>
        <rFont val="Times New Roman"/>
        <charset val="134"/>
      </rPr>
      <t>192</t>
    </r>
    <r>
      <rPr>
        <sz val="10"/>
        <rFont val="宋体"/>
        <charset val="134"/>
      </rPr>
      <t>路</t>
    </r>
    <r>
      <rPr>
        <sz val="10"/>
        <rFont val="Times New Roman"/>
        <charset val="134"/>
      </rPr>
      <t>4CIF@30fps</t>
    </r>
    <r>
      <rPr>
        <sz val="10"/>
        <rFont val="宋体"/>
        <charset val="134"/>
      </rPr>
      <t>以下分辨率
产品支持走廊模式显示功能。
产品支持视频输入通道参数设置功能，可对单个视频输入通道进行分辨率、帧率、码率、亮度、对比度、饱和度、色调、去噪等参数设置，图像显示模式可设定标准、室内、室外、弱光等显示模式进行设置。
产品支持显示预案功能，可将样机的视频输出状态保存为场景，可设置多个场景并可对每个场景进行配置、清空、复制、修改、切换等操作，可实现多个场景轮巡切换、（预案）轮巡。
产品支持</t>
    </r>
    <r>
      <rPr>
        <sz val="10"/>
        <rFont val="Times New Roman"/>
        <charset val="134"/>
      </rPr>
      <t>1</t>
    </r>
    <r>
      <rPr>
        <sz val="10"/>
        <rFont val="宋体"/>
        <charset val="134"/>
      </rPr>
      <t>、</t>
    </r>
    <r>
      <rPr>
        <sz val="10"/>
        <rFont val="Times New Roman"/>
        <charset val="134"/>
      </rPr>
      <t>2</t>
    </r>
    <r>
      <rPr>
        <sz val="10"/>
        <rFont val="宋体"/>
        <charset val="134"/>
      </rPr>
      <t>、</t>
    </r>
    <r>
      <rPr>
        <sz val="10"/>
        <rFont val="Times New Roman"/>
        <charset val="134"/>
      </rPr>
      <t>4</t>
    </r>
    <r>
      <rPr>
        <sz val="10"/>
        <rFont val="宋体"/>
        <charset val="134"/>
      </rPr>
      <t>、</t>
    </r>
    <r>
      <rPr>
        <sz val="10"/>
        <rFont val="Times New Roman"/>
        <charset val="134"/>
      </rPr>
      <t>6</t>
    </r>
    <r>
      <rPr>
        <sz val="10"/>
        <rFont val="宋体"/>
        <charset val="134"/>
      </rPr>
      <t>、</t>
    </r>
    <r>
      <rPr>
        <sz val="10"/>
        <rFont val="Times New Roman"/>
        <charset val="134"/>
      </rPr>
      <t>8</t>
    </r>
    <r>
      <rPr>
        <sz val="10"/>
        <rFont val="宋体"/>
        <charset val="134"/>
      </rPr>
      <t>、</t>
    </r>
    <r>
      <rPr>
        <sz val="10"/>
        <rFont val="Times New Roman"/>
        <charset val="134"/>
      </rPr>
      <t>9</t>
    </r>
    <r>
      <rPr>
        <sz val="10"/>
        <rFont val="宋体"/>
        <charset val="134"/>
      </rPr>
      <t>、</t>
    </r>
    <r>
      <rPr>
        <sz val="10"/>
        <rFont val="Times New Roman"/>
        <charset val="134"/>
      </rPr>
      <t>12</t>
    </r>
    <r>
      <rPr>
        <sz val="10"/>
        <rFont val="宋体"/>
        <charset val="134"/>
      </rPr>
      <t>、</t>
    </r>
    <r>
      <rPr>
        <sz val="10"/>
        <rFont val="Times New Roman"/>
        <charset val="134"/>
      </rPr>
      <t>16</t>
    </r>
    <r>
      <rPr>
        <sz val="10"/>
        <rFont val="宋体"/>
        <charset val="134"/>
      </rPr>
      <t>、</t>
    </r>
    <r>
      <rPr>
        <sz val="10"/>
        <rFont val="Times New Roman"/>
        <charset val="134"/>
      </rPr>
      <t>32</t>
    </r>
    <r>
      <rPr>
        <sz val="10"/>
        <rFont val="宋体"/>
        <charset val="134"/>
      </rPr>
      <t>、</t>
    </r>
    <r>
      <rPr>
        <sz val="10"/>
        <rFont val="Times New Roman"/>
        <charset val="134"/>
      </rPr>
      <t>36</t>
    </r>
    <r>
      <rPr>
        <sz val="10"/>
        <rFont val="宋体"/>
        <charset val="134"/>
      </rPr>
      <t>、</t>
    </r>
    <r>
      <rPr>
        <sz val="10"/>
        <rFont val="Times New Roman"/>
        <charset val="134"/>
      </rPr>
      <t>48</t>
    </r>
    <r>
      <rPr>
        <sz val="10"/>
        <rFont val="宋体"/>
        <charset val="134"/>
      </rPr>
      <t>、</t>
    </r>
    <r>
      <rPr>
        <sz val="10"/>
        <rFont val="Times New Roman"/>
        <charset val="134"/>
      </rPr>
      <t>64</t>
    </r>
    <r>
      <rPr>
        <sz val="10"/>
        <rFont val="宋体"/>
        <charset val="134"/>
      </rPr>
      <t>画面分割显示</t>
    </r>
  </si>
  <si>
    <t>操作台</t>
  </si>
  <si>
    <t>加厚钢板，承重力强，环保耐用。三联工作台</t>
  </si>
  <si>
    <t>办公椅子</t>
  </si>
  <si>
    <t>铝合金线控升降调节</t>
  </si>
  <si>
    <t>把</t>
  </si>
  <si>
    <t>操作电脑</t>
  </si>
  <si>
    <t>综合管线</t>
  </si>
  <si>
    <t>E.会议扩声系统</t>
  </si>
  <si>
    <t>会议系统主机</t>
  </si>
  <si>
    <t>1.设备具有音频时钟同步传输技术，端到端音频传输＜5ms。
2.内置DSP处理器，具有≥16路音频矩阵、啸叫抑制、≥10段EQ调节、音量dB值调节、延时器调节功能。
3.设备具有会议发言录音功能；搭配会议话筒可以录制单个话筒发言音频或录制所有话筒混音输出音频；支持通过主机U盘录音或PC软件录音。
4.设备接口：通讯接口：≥2路RS232接口、≥1路RS-485接口、≥4路RJ45；音频输出接口≥1路RCA、≥1路卡侬头、≥16路凤凰端子；音频输入接口≥1路RCA、≥1路卡侬头、≥2路凤凰端子。
5.支持≥16通道音频输出功能，可灵活配置为有线角色分离输出模式、无线角色分离输出模式、同传输出模式、相控输出模式。每个输出通道都可以调节10段EQ、音量dB值调节、延时器参数调节。
6.设备具有客户端、WEB端控制方式，通过客户端或WEB端可调节音频矩阵参数（包括EQ、音量、延时器、话筒灵敏度等）、≥16通道输出模式切换、开关话筒同步、中英俄法四种语言切换、控制角色分离主机。
7.系统支持同时发言数量≥24只话筒，其中支持≥16个有线话筒和≥8个无线话筒同时发言；具有自定义话筒发言人数功能，有线话筒发言人数范围可设置为1至16之间的任意数量；无线话筒发言人数范围可设置为1至8之间的任意数量。</t>
  </si>
  <si>
    <t>话筒</t>
  </si>
  <si>
    <t>1.采用数字传输链路，通过网口转六芯线连接到会议主机级联口供电，非压缩音频传输技术。
2.采用电容触摸按键。
3.单元支持PC软件话筒控制，支持声控功能。
4.主席单元具备关闭代表单元发言的优先权限。
5.单元具有TCP/IP协议簇，支持ICMP、HTTP、UDP、TCP、IGMP等多种协议。
6.单元支持PING包功能。
7.单元具有独立的web控制页面，支持调节话筒ID号、话筒灵敏度、话筒EQ等参数。
8.单元内部具有反馈抑制功能，具有声控功能，声控灵敏度可调。
9.单元具有≥5段EQ调节功能。
10.单元支持签到功能，也可以通过PC软件禁止单元签到、控制单元签到等功能。
11.单元支持web页面固件升级功能。
12.单元支持IP地址嗅探功能，通过PC工具可以查找到未知单元的ID号、IP地址、MAC地址等参数。
13.具有≥2个网口，可用于手拉手级联。</t>
  </si>
  <si>
    <t>一拖四无线话筒</t>
  </si>
  <si>
    <t>1.采用PLL频率合成锁相环技术，微电脑集成中央处理器CPU总线控制系统。
2.兼容手动选频和红外自动对频锁定频道， 杂讯锁定静噪控制及音码锁定静噪控制。
3.V/A显示屏在任何角度观察字体清晰同时显示信道号与工作频率。
4.带≥8级射频电平显示，≥8级音频电平显示，频道菜单显示，静音显示。
5.频率范围：支持等同或优于640-690MHz、807-830MHz。
6.支持平衡和非平衡两种选择输出端口。
7.系统包括有：一台主机+≥四台桌面式无线麦克风</t>
  </si>
  <si>
    <t>音频处理器</t>
  </si>
  <si>
    <t>1.数字音频处理器支持≥4路平衡式话筒/线路输入通道，采用裸线接口端子，平衡接法；支持≥4路平衡式线路输出，采用裸线接口端子，平衡接法。
2.输入通道支持前级放大、信号发生器、扩展器、压缩器、≥12段参量均衡，≥31段图示均衡、闪避器、AGC自动增益、AM自动混音功能（门限式、增益共享式）、AFC自适应反馈消除、AEC回声消除、ANC噪声消除、音频矩阵。
3.输出通道支持≥12段参量均衡，≥31段图示均衡、延时器、分频器、高低通滤波器、限幅器。
4.高性能专业DSP处理器，支持≥32bit/48kHz的声音，支持输入通道48V幻象供电。
5.具有IPS真彩显示屏，支持显示设备网络信息、实时电平、通道静音状态。
6.支持通过APP软件进行操作控制，面板具备USB接口，支持多媒体存储，可进行播放或存储录播。
7.配置双向RS-232接口，可用于控制外部设备；配置RS-485接口，可实现自动摄像跟踪功能。配置≥8通道可编程GPIO控制接口（可自定义输入输出）。
8.支持断电自动保护记忆功能。支持通道拷贝、粘贴、联控功能。
9.≥8个场景预设，支持场景信息导入、场景信息导出。</t>
  </si>
  <si>
    <t>调音台</t>
  </si>
  <si>
    <t>1.支持≥8路麦克风输入兼容6路线路输入接口，支持≥2路立体声输入接口，≥4路RCA输入，话筒接口幻象电源：+48V。
2.具有≥2组立体主输出、≥4路编组输出、≥4路辅助输出、≥1组立体声监听输出、≥1个耳机监听输出、≥1个效果输出、≥1组主混音断点插入、≥6个断点插入。
3.内置≥24位DSP效果器，提供≥100种预设效果。
4.具备≥13个60mm行程的高精密碳膜推子。
5.内置USB声卡模块，支持连接电脑进行音乐播放和声音录音；内置MP3播放器，支持≥1个USB接口接U盘播放音乐。</t>
  </si>
  <si>
    <t>1.1U机箱设计，采用D类数字功放设计方案。
2.标准XLR输入接口，和LINK输出口。
3.电源采用开关电源技术，效率高，有效的抑制电源谐波。
4.内置智能削峰限幅器，支持开机软启动，防止开机时向电网吸收大电流，干扰其它用电设备。 
5.具有：过压保护，欠压保护，过流保护，直流保护，输出短路保护，温控风扇等功能。
6.输出功率：立体声@8Ω：≥350W×2；立体声@4Ω：≥600W×2。</t>
  </si>
  <si>
    <t>音箱</t>
  </si>
  <si>
    <t>1.采用≥8只3寸全频喇叭单元。
2.箱体采用≥12mm高密度板，CNC加工，耐磨喷漆处理。
3.拼接排列扬声器设计。
4.额定功率≥300W；峰值功率≥1200W
5.灵敏度≥95dB(1M/1W)
6.最大声压级（额定/峰值）：120dB/126dB
7.标称阻抗≤4Ω
8.频率范围等同或优于70Hz-20kHz</t>
  </si>
  <si>
    <t>只</t>
  </si>
  <si>
    <t>F.机房空调</t>
  </si>
  <si>
    <t>机房装修</t>
  </si>
  <si>
    <t>含防雷接地、墙面工程</t>
  </si>
  <si>
    <t xml:space="preserve">普通空调 </t>
  </si>
  <si>
    <t>5P变频立柜空调</t>
  </si>
  <si>
    <t>空调配套设备</t>
  </si>
  <si>
    <t>排水管、包扎带、墙管、连接线等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</si>
</sst>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_ [$¥-804]* #,##0_ ;_ [$¥-804]* \!\!\!\-#,##0_ ;_ [$¥-804]* &quot;-&quot;??_ ;_ @_ "/>
    <numFmt numFmtId="178" formatCode="0_ "/>
  </numFmts>
  <fonts count="37">
    <font>
      <sz val="11"/>
      <color theme="1"/>
      <name val="等线"/>
      <charset val="134"/>
      <scheme val="minor"/>
    </font>
    <font>
      <sz val="11"/>
      <name val="等线"/>
      <charset val="134"/>
      <scheme val="minor"/>
    </font>
    <font>
      <sz val="11"/>
      <name val="宋体"/>
      <charset val="134"/>
    </font>
    <font>
      <sz val="11"/>
      <name val="等线"/>
      <charset val="134"/>
      <scheme val="minor"/>
    </font>
    <font>
      <b/>
      <sz val="18"/>
      <name val="宋体"/>
      <charset val="134"/>
    </font>
    <font>
      <b/>
      <sz val="10"/>
      <name val="宋体"/>
      <charset val="134"/>
    </font>
    <font>
      <sz val="10"/>
      <name val="宋体"/>
      <charset val="134"/>
    </font>
    <font>
      <sz val="10"/>
      <name val="Times New Roman"/>
      <charset val="134"/>
    </font>
    <font>
      <b/>
      <sz val="16"/>
      <name val="宋体"/>
      <charset val="134"/>
    </font>
    <font>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theme="1"/>
      <name val="等线"/>
      <charset val="134"/>
      <scheme val="minor"/>
    </font>
    <font>
      <sz val="12"/>
      <color theme="1"/>
      <name val="等线"/>
      <charset val="134"/>
      <scheme val="minor"/>
    </font>
    <font>
      <sz val="11"/>
      <color indexed="8"/>
      <name val="宋体"/>
      <charset val="134"/>
    </font>
    <font>
      <sz val="10"/>
      <name val="Arial"/>
      <charset val="134"/>
    </font>
    <font>
      <b/>
      <sz val="9"/>
      <name val="宋体"/>
      <charset val="134"/>
    </font>
    <font>
      <sz val="9"/>
      <name val="宋体"/>
      <charset val="134"/>
    </font>
  </fonts>
  <fills count="35">
    <fill>
      <patternFill patternType="none"/>
    </fill>
    <fill>
      <patternFill patternType="gray125"/>
    </fill>
    <fill>
      <patternFill patternType="solid">
        <fgColor theme="2" tint="-0.099978637043366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10" fillId="0" borderId="0" applyFont="0" applyFill="0" applyBorder="0" applyAlignment="0" applyProtection="0">
      <alignment vertical="center"/>
    </xf>
    <xf numFmtId="176" fontId="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5" borderId="10" applyNumberFormat="0" applyAlignment="0" applyProtection="0">
      <alignment vertical="center"/>
    </xf>
    <xf numFmtId="0" fontId="20" fillId="6" borderId="11" applyNumberFormat="0" applyAlignment="0" applyProtection="0">
      <alignment vertical="center"/>
    </xf>
    <xf numFmtId="0" fontId="21" fillId="6" borderId="10" applyNumberFormat="0" applyAlignment="0" applyProtection="0">
      <alignment vertical="center"/>
    </xf>
    <xf numFmtId="0" fontId="22" fillId="7"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30" fillId="0" borderId="0">
      <protection locked="0"/>
    </xf>
    <xf numFmtId="0" fontId="30" fillId="0" borderId="0">
      <alignment vertical="center"/>
    </xf>
    <xf numFmtId="0" fontId="30" fillId="0" borderId="0"/>
    <xf numFmtId="0" fontId="30" fillId="0" borderId="0"/>
    <xf numFmtId="177" fontId="31" fillId="0" borderId="0">
      <alignment vertical="center"/>
    </xf>
    <xf numFmtId="177" fontId="31" fillId="0" borderId="0">
      <alignment vertical="center"/>
    </xf>
    <xf numFmtId="177" fontId="31" fillId="0" borderId="0"/>
    <xf numFmtId="0" fontId="32" fillId="0" borderId="0">
      <alignment vertical="center"/>
    </xf>
    <xf numFmtId="0" fontId="33" fillId="0" borderId="0">
      <alignment vertical="center"/>
    </xf>
    <xf numFmtId="0" fontId="30" fillId="0" borderId="0"/>
  </cellStyleXfs>
  <cellXfs count="61">
    <xf numFmtId="0" fontId="0" fillId="0" borderId="0" xfId="0"/>
    <xf numFmtId="0" fontId="1" fillId="0" borderId="0" xfId="0" applyFont="1" applyAlignment="1">
      <alignment horizontal="center"/>
    </xf>
    <xf numFmtId="0" fontId="2" fillId="0" borderId="0" xfId="56" applyFont="1" applyAlignment="1">
      <alignment vertical="center" wrapText="1"/>
    </xf>
    <xf numFmtId="0" fontId="3" fillId="0" borderId="0" xfId="0" applyFont="1" applyAlignment="1">
      <alignment vertical="center" wrapText="1"/>
    </xf>
    <xf numFmtId="0" fontId="4" fillId="0" borderId="1" xfId="0" applyFont="1" applyBorder="1" applyAlignment="1">
      <alignment horizontal="left"/>
    </xf>
    <xf numFmtId="0" fontId="5" fillId="2" borderId="2"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justify" vertical="center" wrapText="1"/>
    </xf>
    <xf numFmtId="0" fontId="6" fillId="0" borderId="2" xfId="0" applyFont="1" applyBorder="1" applyAlignment="1">
      <alignment horizontal="center" vertical="center" wrapText="1"/>
    </xf>
    <xf numFmtId="0" fontId="6" fillId="0" borderId="6" xfId="54" applyNumberFormat="1" applyFont="1" applyBorder="1" applyAlignment="1">
      <alignment horizontal="justify" vertical="center" wrapText="1"/>
    </xf>
    <xf numFmtId="0" fontId="6" fillId="0" borderId="2" xfId="54" applyNumberFormat="1" applyFont="1" applyBorder="1" applyAlignment="1">
      <alignment horizontal="center" vertical="center" wrapText="1"/>
    </xf>
    <xf numFmtId="0" fontId="6" fillId="0" borderId="2" xfId="54" applyNumberFormat="1" applyFont="1" applyBorder="1" applyAlignment="1">
      <alignment horizontal="justify" vertical="center" wrapText="1"/>
    </xf>
    <xf numFmtId="0" fontId="6" fillId="0" borderId="2" xfId="55" applyNumberFormat="1" applyFont="1" applyBorder="1" applyAlignment="1">
      <alignment horizontal="center" vertical="center" wrapText="1"/>
    </xf>
    <xf numFmtId="0" fontId="6" fillId="0" borderId="2" xfId="56" applyFont="1" applyBorder="1" applyAlignment="1">
      <alignment horizontal="justify" vertical="center" wrapText="1"/>
    </xf>
    <xf numFmtId="0" fontId="6" fillId="0" borderId="2" xfId="56" applyFont="1" applyBorder="1" applyAlignment="1">
      <alignment horizontal="center" vertical="center" wrapText="1"/>
    </xf>
    <xf numFmtId="0" fontId="5" fillId="0" borderId="2" xfId="0" applyFont="1" applyBorder="1" applyAlignment="1">
      <alignment horizontal="justify" vertical="center" wrapText="1"/>
    </xf>
    <xf numFmtId="0" fontId="5" fillId="0" borderId="2" xfId="0" applyFont="1" applyBorder="1" applyAlignment="1">
      <alignment vertical="center" wrapText="1"/>
    </xf>
    <xf numFmtId="0" fontId="7" fillId="0" borderId="2" xfId="0" applyFont="1" applyBorder="1" applyAlignment="1">
      <alignment horizontal="justify" vertical="center" wrapText="1"/>
    </xf>
    <xf numFmtId="0" fontId="6" fillId="0" borderId="3" xfId="0" applyFont="1" applyBorder="1" applyAlignment="1">
      <alignment horizontal="center" vertical="center" wrapText="1"/>
    </xf>
    <xf numFmtId="0" fontId="6" fillId="0" borderId="2" xfId="0" applyFont="1" applyFill="1" applyBorder="1" applyAlignment="1">
      <alignment horizontal="justify" vertical="center" wrapText="1"/>
    </xf>
    <xf numFmtId="178" fontId="6" fillId="0" borderId="2" xfId="0" applyNumberFormat="1" applyFont="1" applyBorder="1" applyAlignment="1">
      <alignment horizontal="center"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3" fillId="0" borderId="0" xfId="0" applyFont="1" applyAlignment="1">
      <alignment vertical="center" wrapText="1"/>
    </xf>
    <xf numFmtId="49" fontId="6" fillId="0" borderId="2" xfId="0" applyNumberFormat="1" applyFont="1" applyBorder="1" applyAlignment="1">
      <alignment horizontal="justify" vertical="center" wrapText="1"/>
    </xf>
    <xf numFmtId="0" fontId="3" fillId="0" borderId="0" xfId="0" applyFont="1" applyAlignment="1">
      <alignment vertical="center"/>
    </xf>
    <xf numFmtId="0" fontId="5" fillId="2" borderId="2" xfId="53" applyNumberFormat="1" applyFont="1" applyFill="1" applyBorder="1" applyAlignment="1">
      <alignment horizontal="center" vertical="center" wrapText="1"/>
    </xf>
    <xf numFmtId="0" fontId="5" fillId="0" borderId="3" xfId="53" applyNumberFormat="1" applyFont="1" applyBorder="1" applyAlignment="1">
      <alignment horizontal="left" vertical="center" wrapText="1"/>
    </xf>
    <xf numFmtId="0" fontId="5" fillId="0" borderId="4" xfId="53" applyNumberFormat="1" applyFont="1" applyBorder="1" applyAlignment="1">
      <alignment horizontal="left" vertical="center" wrapText="1"/>
    </xf>
    <xf numFmtId="0" fontId="5" fillId="0" borderId="2" xfId="53" applyNumberFormat="1" applyFont="1" applyBorder="1" applyAlignment="1">
      <alignment vertical="center" wrapText="1"/>
    </xf>
    <xf numFmtId="0" fontId="2" fillId="0" borderId="0" xfId="0" applyFont="1" applyAlignment="1">
      <alignment horizontal="center" vertical="center"/>
    </xf>
    <xf numFmtId="0" fontId="6" fillId="0" borderId="2" xfId="53" applyNumberFormat="1" applyFont="1" applyBorder="1" applyAlignment="1">
      <alignment horizontal="center" vertical="center"/>
    </xf>
    <xf numFmtId="0" fontId="6" fillId="0" borderId="2" xfId="53" applyNumberFormat="1" applyFont="1" applyBorder="1" applyAlignment="1">
      <alignment horizontal="justify" vertical="center" wrapText="1"/>
    </xf>
    <xf numFmtId="0" fontId="6" fillId="0" borderId="2" xfId="53" applyNumberFormat="1" applyFont="1" applyBorder="1" applyAlignment="1">
      <alignment horizontal="center" vertical="center" wrapText="1"/>
    </xf>
    <xf numFmtId="0" fontId="2" fillId="0" borderId="2" xfId="0" applyFont="1" applyBorder="1" applyAlignment="1">
      <alignment horizontal="justify" vertical="center" wrapText="1"/>
    </xf>
    <xf numFmtId="0" fontId="6" fillId="0" borderId="4" xfId="53" applyNumberFormat="1" applyFont="1" applyBorder="1" applyAlignment="1">
      <alignment horizontal="justify" vertical="center" wrapText="1"/>
    </xf>
    <xf numFmtId="0" fontId="6" fillId="0" borderId="2" xfId="55" applyNumberFormat="1" applyFont="1" applyBorder="1" applyAlignment="1">
      <alignment horizontal="justify" vertical="center" wrapText="1"/>
    </xf>
    <xf numFmtId="0" fontId="6" fillId="0" borderId="2" xfId="53" applyNumberFormat="1" applyFont="1" applyFill="1" applyBorder="1" applyAlignment="1">
      <alignment horizontal="justify" vertical="center" wrapText="1"/>
    </xf>
    <xf numFmtId="0" fontId="6" fillId="0" borderId="2" xfId="0" applyFont="1" applyFill="1" applyBorder="1" applyAlignment="1">
      <alignment horizontal="center" vertical="center" wrapText="1"/>
    </xf>
    <xf numFmtId="0" fontId="6" fillId="0" borderId="2" xfId="53" applyNumberFormat="1" applyFont="1" applyFill="1" applyBorder="1" applyAlignment="1">
      <alignment horizontal="center" vertical="center" wrapText="1"/>
    </xf>
    <xf numFmtId="0" fontId="5" fillId="0" borderId="5" xfId="53" applyNumberFormat="1" applyFont="1" applyBorder="1" applyAlignment="1">
      <alignment horizontal="left" vertical="center" wrapText="1"/>
    </xf>
    <xf numFmtId="0" fontId="2" fillId="0" borderId="0" xfId="0" applyFont="1" applyAlignment="1">
      <alignment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justify" vertical="center" wrapText="1"/>
    </xf>
    <xf numFmtId="0" fontId="6" fillId="3" borderId="2" xfId="53" applyNumberFormat="1"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2" xfId="54" applyNumberFormat="1" applyFont="1" applyFill="1" applyBorder="1" applyAlignment="1">
      <alignment horizontal="center" vertical="center"/>
    </xf>
    <xf numFmtId="0" fontId="6" fillId="3" borderId="2" xfId="0" applyFont="1" applyFill="1" applyBorder="1" applyAlignment="1">
      <alignment horizontal="left" vertical="center" wrapText="1"/>
    </xf>
    <xf numFmtId="0" fontId="6" fillId="0" borderId="2" xfId="49" applyFont="1" applyBorder="1" applyAlignment="1" applyProtection="1">
      <alignment horizontal="justify" vertical="center" wrapText="1"/>
    </xf>
    <xf numFmtId="0" fontId="3" fillId="0" borderId="0" xfId="0" applyFont="1" applyFill="1" applyAlignment="1">
      <alignment vertical="center" wrapText="1"/>
    </xf>
    <xf numFmtId="0" fontId="3" fillId="0" borderId="0" xfId="0" applyFont="1" applyFill="1" applyAlignment="1">
      <alignment vertical="center" wrapText="1"/>
    </xf>
    <xf numFmtId="0" fontId="8"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wrapText="1"/>
    </xf>
    <xf numFmtId="0" fontId="6" fillId="0" borderId="2" xfId="55" applyNumberFormat="1" applyFont="1" applyFill="1" applyBorder="1" applyAlignment="1">
      <alignment horizontal="justify"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Jun 2" xfId="49"/>
    <cellStyle name="常规 10 2" xfId="50"/>
    <cellStyle name="常规 10 2 3" xfId="51"/>
    <cellStyle name="常规 10 4 2" xfId="52"/>
    <cellStyle name="常规 2" xfId="53"/>
    <cellStyle name="常规 2 2" xfId="54"/>
    <cellStyle name="常规 3" xfId="55"/>
    <cellStyle name="常规 4 2 2 2" xfId="56"/>
    <cellStyle name="常规 6" xfId="57"/>
    <cellStyle name="常规 9 4" xfId="58"/>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1"/>
  <sheetViews>
    <sheetView workbookViewId="0">
      <selection activeCell="H4" sqref="H4"/>
    </sheetView>
  </sheetViews>
  <sheetFormatPr defaultColWidth="9" defaultRowHeight="14.1" outlineLevelCol="4"/>
  <cols>
    <col min="1" max="1" width="4" style="3" customWidth="1"/>
    <col min="2" max="2" width="19.125" style="3" customWidth="1"/>
    <col min="3" max="3" width="48.375" style="3" customWidth="1"/>
    <col min="4" max="4" width="7.625" style="3" customWidth="1"/>
    <col min="5" max="5" width="5.625" style="3" customWidth="1"/>
    <col min="6" max="16384" width="9" style="3"/>
  </cols>
  <sheetData>
    <row r="1" ht="20.1" spans="1:2">
      <c r="A1" s="56" t="s">
        <v>0</v>
      </c>
      <c r="B1" s="57"/>
    </row>
    <row r="2" ht="52" customHeight="1" spans="1:5">
      <c r="A2" s="58" t="s">
        <v>1</v>
      </c>
      <c r="B2" s="59"/>
      <c r="C2" s="59"/>
      <c r="D2" s="59"/>
      <c r="E2" s="59"/>
    </row>
    <row r="3" ht="22.7" spans="1:2">
      <c r="A3" s="4" t="s">
        <v>2</v>
      </c>
      <c r="B3" s="4"/>
    </row>
    <row r="4" ht="45.75" customHeight="1" spans="1:5">
      <c r="A4" s="31" t="s">
        <v>3</v>
      </c>
      <c r="B4" s="31" t="s">
        <v>4</v>
      </c>
      <c r="C4" s="31" t="s">
        <v>5</v>
      </c>
      <c r="D4" s="31" t="s">
        <v>6</v>
      </c>
      <c r="E4" s="31" t="s">
        <v>7</v>
      </c>
    </row>
    <row r="5" ht="14.25" customHeight="1" spans="1:5">
      <c r="A5" s="32" t="s">
        <v>8</v>
      </c>
      <c r="B5" s="33"/>
      <c r="C5" s="45"/>
      <c r="D5" s="34"/>
      <c r="E5" s="34"/>
    </row>
    <row r="6" s="30" customFormat="1" ht="135.75" customHeight="1" spans="1:5">
      <c r="A6" s="36">
        <v>1</v>
      </c>
      <c r="B6" s="11" t="s">
        <v>9</v>
      </c>
      <c r="C6" s="37" t="s">
        <v>10</v>
      </c>
      <c r="D6" s="38" t="s">
        <v>11</v>
      </c>
      <c r="E6" s="12">
        <v>1</v>
      </c>
    </row>
    <row r="7" ht="14.25" customHeight="1" spans="1:5">
      <c r="A7" s="32" t="s">
        <v>12</v>
      </c>
      <c r="B7" s="33"/>
      <c r="C7" s="45"/>
      <c r="D7" s="34"/>
      <c r="E7" s="34"/>
    </row>
    <row r="8" ht="45.75" customHeight="1" spans="1:5">
      <c r="A8" s="38">
        <v>1</v>
      </c>
      <c r="B8" s="11" t="s">
        <v>13</v>
      </c>
      <c r="C8" s="37" t="s">
        <v>14</v>
      </c>
      <c r="D8" s="38" t="s">
        <v>11</v>
      </c>
      <c r="E8" s="12">
        <v>2</v>
      </c>
    </row>
    <row r="9" ht="19.5" customHeight="1" spans="1:5">
      <c r="A9" s="38">
        <v>2</v>
      </c>
      <c r="B9" s="11" t="s">
        <v>15</v>
      </c>
      <c r="C9" s="37" t="s">
        <v>16</v>
      </c>
      <c r="D9" s="38" t="s">
        <v>17</v>
      </c>
      <c r="E9" s="12">
        <v>2</v>
      </c>
    </row>
    <row r="10" ht="34.5" customHeight="1" spans="1:5">
      <c r="A10" s="38">
        <v>3</v>
      </c>
      <c r="B10" s="11" t="s">
        <v>18</v>
      </c>
      <c r="C10" s="37" t="s">
        <v>19</v>
      </c>
      <c r="D10" s="38" t="s">
        <v>20</v>
      </c>
      <c r="E10" s="12">
        <v>1</v>
      </c>
    </row>
    <row r="11" ht="33.75" customHeight="1" spans="1:5">
      <c r="A11" s="38">
        <v>4</v>
      </c>
      <c r="B11" s="11" t="s">
        <v>21</v>
      </c>
      <c r="C11" s="37" t="s">
        <v>22</v>
      </c>
      <c r="D11" s="38" t="s">
        <v>20</v>
      </c>
      <c r="E11" s="12">
        <v>1</v>
      </c>
    </row>
    <row r="12" ht="153" customHeight="1" spans="1:5">
      <c r="A12" s="38">
        <v>5</v>
      </c>
      <c r="B12" s="11" t="s">
        <v>23</v>
      </c>
      <c r="C12" s="37" t="s">
        <v>24</v>
      </c>
      <c r="D12" s="38" t="s">
        <v>11</v>
      </c>
      <c r="E12" s="12">
        <v>1</v>
      </c>
    </row>
    <row r="13" ht="29.25" customHeight="1" spans="1:5">
      <c r="A13" s="38">
        <v>6</v>
      </c>
      <c r="B13" s="11" t="s">
        <v>25</v>
      </c>
      <c r="C13" s="11" t="s">
        <v>26</v>
      </c>
      <c r="D13" s="12" t="s">
        <v>20</v>
      </c>
      <c r="E13" s="12">
        <v>1</v>
      </c>
    </row>
    <row r="14" ht="48" customHeight="1" spans="1:5">
      <c r="A14" s="38">
        <v>7</v>
      </c>
      <c r="B14" s="11" t="s">
        <v>27</v>
      </c>
      <c r="C14" s="37" t="s">
        <v>28</v>
      </c>
      <c r="D14" s="38" t="s">
        <v>20</v>
      </c>
      <c r="E14" s="12">
        <v>1</v>
      </c>
    </row>
    <row r="15" ht="30.75" customHeight="1" spans="1:5">
      <c r="A15" s="38">
        <v>8</v>
      </c>
      <c r="B15" s="11" t="s">
        <v>29</v>
      </c>
      <c r="C15" s="11" t="s">
        <v>30</v>
      </c>
      <c r="D15" s="38" t="s">
        <v>11</v>
      </c>
      <c r="E15" s="12">
        <v>1</v>
      </c>
    </row>
    <row r="16" ht="210.75" customHeight="1" spans="1:5">
      <c r="A16" s="38">
        <v>9</v>
      </c>
      <c r="B16" s="11" t="s">
        <v>31</v>
      </c>
      <c r="C16" s="11" t="s">
        <v>32</v>
      </c>
      <c r="D16" s="38" t="s">
        <v>11</v>
      </c>
      <c r="E16" s="12">
        <v>1</v>
      </c>
    </row>
    <row r="17" ht="132" customHeight="1" spans="1:5">
      <c r="A17" s="38">
        <v>11</v>
      </c>
      <c r="B17" s="37" t="s">
        <v>33</v>
      </c>
      <c r="C17" s="37" t="s">
        <v>34</v>
      </c>
      <c r="D17" s="38" t="s">
        <v>11</v>
      </c>
      <c r="E17" s="12">
        <v>1</v>
      </c>
    </row>
    <row r="18" ht="48" customHeight="1" spans="1:5">
      <c r="A18" s="38">
        <v>12</v>
      </c>
      <c r="B18" s="11" t="s">
        <v>35</v>
      </c>
      <c r="C18" s="11" t="s">
        <v>36</v>
      </c>
      <c r="D18" s="38" t="s">
        <v>11</v>
      </c>
      <c r="E18" s="12">
        <v>1</v>
      </c>
    </row>
    <row r="19" ht="14.25" customHeight="1" spans="1:5">
      <c r="A19" s="32" t="s">
        <v>37</v>
      </c>
      <c r="B19" s="33"/>
      <c r="C19" s="45"/>
      <c r="D19" s="34"/>
      <c r="E19" s="34"/>
    </row>
    <row r="20" ht="47.25" customHeight="1" spans="1:5">
      <c r="A20" s="38">
        <v>1</v>
      </c>
      <c r="B20" s="11" t="s">
        <v>27</v>
      </c>
      <c r="C20" s="11" t="s">
        <v>38</v>
      </c>
      <c r="D20" s="38" t="s">
        <v>20</v>
      </c>
      <c r="E20" s="12">
        <v>1</v>
      </c>
    </row>
    <row r="21" ht="49.5" customHeight="1" spans="1:5">
      <c r="A21" s="38">
        <v>2</v>
      </c>
      <c r="B21" s="11" t="s">
        <v>35</v>
      </c>
      <c r="C21" s="11" t="s">
        <v>36</v>
      </c>
      <c r="D21" s="38" t="s">
        <v>11</v>
      </c>
      <c r="E21" s="12">
        <v>1</v>
      </c>
    </row>
    <row r="22" ht="155.25" customHeight="1" spans="1:5">
      <c r="A22" s="38">
        <v>3</v>
      </c>
      <c r="B22" s="11" t="s">
        <v>39</v>
      </c>
      <c r="C22" s="23" t="s">
        <v>40</v>
      </c>
      <c r="D22" s="38" t="s">
        <v>11</v>
      </c>
      <c r="E22" s="12">
        <v>1</v>
      </c>
    </row>
    <row r="23" ht="31.5" customHeight="1" spans="1:5">
      <c r="A23" s="38">
        <v>4</v>
      </c>
      <c r="B23" s="11" t="s">
        <v>41</v>
      </c>
      <c r="C23" s="37" t="s">
        <v>42</v>
      </c>
      <c r="D23" s="38" t="s">
        <v>11</v>
      </c>
      <c r="E23" s="38">
        <v>1</v>
      </c>
    </row>
    <row r="24" ht="29.25" customHeight="1" spans="1:5">
      <c r="A24" s="38">
        <v>5</v>
      </c>
      <c r="B24" s="11" t="s">
        <v>43</v>
      </c>
      <c r="C24" s="37" t="s">
        <v>44</v>
      </c>
      <c r="D24" s="38" t="s">
        <v>11</v>
      </c>
      <c r="E24" s="38">
        <v>1</v>
      </c>
    </row>
    <row r="25" ht="14.25" customHeight="1" spans="1:5">
      <c r="A25" s="32" t="s">
        <v>45</v>
      </c>
      <c r="B25" s="33"/>
      <c r="C25" s="45"/>
      <c r="D25" s="34"/>
      <c r="E25" s="34"/>
    </row>
    <row r="26" spans="1:5">
      <c r="A26" s="38">
        <v>1</v>
      </c>
      <c r="B26" s="11" t="s">
        <v>46</v>
      </c>
      <c r="C26" s="11" t="s">
        <v>47</v>
      </c>
      <c r="D26" s="38" t="s">
        <v>17</v>
      </c>
      <c r="E26" s="12">
        <v>1</v>
      </c>
    </row>
    <row r="27" spans="1:5">
      <c r="A27" s="38">
        <v>2</v>
      </c>
      <c r="B27" s="11" t="s">
        <v>48</v>
      </c>
      <c r="C27" s="11" t="s">
        <v>49</v>
      </c>
      <c r="D27" s="38" t="s">
        <v>17</v>
      </c>
      <c r="E27" s="12">
        <v>1</v>
      </c>
    </row>
    <row r="28" ht="28.5" customHeight="1" spans="1:5">
      <c r="A28" s="38">
        <v>3</v>
      </c>
      <c r="B28" s="11" t="s">
        <v>50</v>
      </c>
      <c r="C28" s="11" t="s">
        <v>51</v>
      </c>
      <c r="D28" s="38" t="s">
        <v>17</v>
      </c>
      <c r="E28" s="12">
        <v>1</v>
      </c>
    </row>
    <row r="29" ht="27" customHeight="1" spans="1:5">
      <c r="A29" s="38">
        <v>4</v>
      </c>
      <c r="B29" s="11" t="s">
        <v>52</v>
      </c>
      <c r="C29" s="11" t="s">
        <v>53</v>
      </c>
      <c r="D29" s="38" t="s">
        <v>11</v>
      </c>
      <c r="E29" s="38">
        <v>1</v>
      </c>
    </row>
    <row r="30" ht="34.5" customHeight="1" spans="1:5">
      <c r="A30" s="38">
        <v>5</v>
      </c>
      <c r="B30" s="11" t="s">
        <v>54</v>
      </c>
      <c r="C30" s="11" t="s">
        <v>55</v>
      </c>
      <c r="D30" s="38" t="s">
        <v>11</v>
      </c>
      <c r="E30" s="12">
        <v>2</v>
      </c>
    </row>
    <row r="31" ht="20.25" customHeight="1" spans="1:5">
      <c r="A31" s="38">
        <v>6</v>
      </c>
      <c r="B31" s="11" t="s">
        <v>56</v>
      </c>
      <c r="C31" s="11" t="s">
        <v>57</v>
      </c>
      <c r="D31" s="38" t="s">
        <v>11</v>
      </c>
      <c r="E31" s="12">
        <v>2</v>
      </c>
    </row>
    <row r="32" ht="45.75" customHeight="1" spans="1:5">
      <c r="A32" s="38">
        <v>7</v>
      </c>
      <c r="B32" s="11" t="s">
        <v>58</v>
      </c>
      <c r="C32" s="11" t="s">
        <v>59</v>
      </c>
      <c r="D32" s="38" t="s">
        <v>20</v>
      </c>
      <c r="E32" s="12">
        <v>1</v>
      </c>
    </row>
    <row r="33" ht="57.75" customHeight="1" spans="1:5">
      <c r="A33" s="38">
        <v>8</v>
      </c>
      <c r="B33" s="11" t="s">
        <v>13</v>
      </c>
      <c r="C33" s="11" t="s">
        <v>60</v>
      </c>
      <c r="D33" s="38" t="s">
        <v>11</v>
      </c>
      <c r="E33" s="12">
        <v>2</v>
      </c>
    </row>
    <row r="34" ht="23.25" customHeight="1" spans="1:5">
      <c r="A34" s="38">
        <v>9</v>
      </c>
      <c r="B34" s="11" t="s">
        <v>15</v>
      </c>
      <c r="C34" s="11" t="s">
        <v>16</v>
      </c>
      <c r="D34" s="38" t="s">
        <v>17</v>
      </c>
      <c r="E34" s="12">
        <v>2</v>
      </c>
    </row>
    <row r="35" ht="179.25" customHeight="1" spans="1:5">
      <c r="A35" s="38">
        <v>10</v>
      </c>
      <c r="B35" s="11" t="s">
        <v>39</v>
      </c>
      <c r="C35" s="11" t="s">
        <v>40</v>
      </c>
      <c r="D35" s="38" t="s">
        <v>11</v>
      </c>
      <c r="E35" s="12">
        <v>1</v>
      </c>
    </row>
    <row r="36" ht="154.5" customHeight="1" spans="1:5">
      <c r="A36" s="38">
        <v>11</v>
      </c>
      <c r="B36" s="11" t="s">
        <v>23</v>
      </c>
      <c r="C36" s="37" t="s">
        <v>24</v>
      </c>
      <c r="D36" s="38" t="s">
        <v>11</v>
      </c>
      <c r="E36" s="12">
        <v>1</v>
      </c>
    </row>
    <row r="37" spans="1:5">
      <c r="A37" s="38">
        <v>12</v>
      </c>
      <c r="B37" s="11" t="s">
        <v>25</v>
      </c>
      <c r="C37" s="11" t="s">
        <v>26</v>
      </c>
      <c r="D37" s="12" t="s">
        <v>20</v>
      </c>
      <c r="E37" s="12">
        <v>1</v>
      </c>
    </row>
    <row r="38" ht="33" customHeight="1" spans="1:5">
      <c r="A38" s="38">
        <v>13</v>
      </c>
      <c r="B38" s="11" t="s">
        <v>41</v>
      </c>
      <c r="C38" s="37" t="s">
        <v>42</v>
      </c>
      <c r="D38" s="38" t="s">
        <v>11</v>
      </c>
      <c r="E38" s="38">
        <v>1</v>
      </c>
    </row>
    <row r="39" ht="53.25" customHeight="1" spans="1:5">
      <c r="A39" s="38">
        <v>14</v>
      </c>
      <c r="B39" s="11" t="s">
        <v>35</v>
      </c>
      <c r="C39" s="11" t="s">
        <v>36</v>
      </c>
      <c r="D39" s="38" t="s">
        <v>11</v>
      </c>
      <c r="E39" s="12">
        <v>1</v>
      </c>
    </row>
    <row r="40" ht="25.5" customHeight="1" spans="1:5">
      <c r="A40" s="32" t="s">
        <v>61</v>
      </c>
      <c r="B40" s="33"/>
      <c r="C40" s="45"/>
      <c r="D40" s="32"/>
      <c r="E40" s="38"/>
    </row>
    <row r="41" ht="46.5" customHeight="1" spans="1:5">
      <c r="A41" s="12">
        <v>1</v>
      </c>
      <c r="B41" s="11" t="s">
        <v>62</v>
      </c>
      <c r="C41" s="37" t="s">
        <v>63</v>
      </c>
      <c r="D41" s="12" t="s">
        <v>11</v>
      </c>
      <c r="E41" s="12">
        <v>2</v>
      </c>
    </row>
    <row r="42" ht="14.25" customHeight="1" spans="1:5">
      <c r="A42" s="32" t="s">
        <v>64</v>
      </c>
      <c r="B42" s="33"/>
      <c r="C42" s="45"/>
      <c r="D42" s="32"/>
      <c r="E42" s="38"/>
    </row>
    <row r="43" ht="49.5" customHeight="1" spans="1:5">
      <c r="A43" s="38">
        <v>1</v>
      </c>
      <c r="B43" s="11" t="s">
        <v>58</v>
      </c>
      <c r="C43" s="37" t="s">
        <v>59</v>
      </c>
      <c r="D43" s="38" t="s">
        <v>20</v>
      </c>
      <c r="E43" s="38">
        <v>1</v>
      </c>
    </row>
    <row r="44" ht="129" customHeight="1" spans="1:5">
      <c r="A44" s="38">
        <v>2</v>
      </c>
      <c r="B44" s="11" t="s">
        <v>65</v>
      </c>
      <c r="C44" s="37" t="s">
        <v>66</v>
      </c>
      <c r="D44" s="38" t="s">
        <v>11</v>
      </c>
      <c r="E44" s="38">
        <v>1</v>
      </c>
    </row>
    <row r="45" ht="35.25" customHeight="1" spans="1:5">
      <c r="A45" s="38">
        <v>3</v>
      </c>
      <c r="B45" s="11" t="s">
        <v>41</v>
      </c>
      <c r="C45" s="37" t="s">
        <v>67</v>
      </c>
      <c r="D45" s="38" t="s">
        <v>11</v>
      </c>
      <c r="E45" s="38">
        <v>1</v>
      </c>
    </row>
    <row r="46" ht="168.75" customHeight="1" spans="1:5">
      <c r="A46" s="38">
        <v>4</v>
      </c>
      <c r="B46" s="11" t="s">
        <v>39</v>
      </c>
      <c r="C46" s="11" t="s">
        <v>40</v>
      </c>
      <c r="D46" s="38" t="s">
        <v>11</v>
      </c>
      <c r="E46" s="12">
        <v>1</v>
      </c>
    </row>
    <row r="47" ht="51.75" customHeight="1" spans="1:5">
      <c r="A47" s="38">
        <v>5</v>
      </c>
      <c r="B47" s="11" t="s">
        <v>35</v>
      </c>
      <c r="C47" s="11" t="s">
        <v>36</v>
      </c>
      <c r="D47" s="38" t="s">
        <v>11</v>
      </c>
      <c r="E47" s="12">
        <v>1</v>
      </c>
    </row>
    <row r="48" ht="14.25" customHeight="1" spans="1:5">
      <c r="A48" s="32" t="s">
        <v>68</v>
      </c>
      <c r="B48" s="33"/>
      <c r="C48" s="45"/>
      <c r="D48" s="32"/>
      <c r="E48" s="38"/>
    </row>
    <row r="49" spans="1:5">
      <c r="A49" s="12">
        <v>1</v>
      </c>
      <c r="B49" s="11" t="s">
        <v>69</v>
      </c>
      <c r="C49" s="37" t="s">
        <v>70</v>
      </c>
      <c r="D49" s="38" t="s">
        <v>20</v>
      </c>
      <c r="E49" s="12">
        <v>1</v>
      </c>
    </row>
    <row r="50" spans="1:5">
      <c r="A50" s="12">
        <v>2</v>
      </c>
      <c r="B50" s="11" t="s">
        <v>71</v>
      </c>
      <c r="C50" s="37" t="s">
        <v>72</v>
      </c>
      <c r="D50" s="38" t="s">
        <v>20</v>
      </c>
      <c r="E50" s="12">
        <v>1</v>
      </c>
    </row>
    <row r="51" ht="36" customHeight="1" spans="1:5">
      <c r="A51" s="12">
        <v>3</v>
      </c>
      <c r="B51" s="37" t="s">
        <v>73</v>
      </c>
      <c r="C51" s="37" t="s">
        <v>74</v>
      </c>
      <c r="D51" s="12" t="s">
        <v>11</v>
      </c>
      <c r="E51" s="38">
        <v>1</v>
      </c>
    </row>
    <row r="52" ht="16.5" customHeight="1" spans="1:5">
      <c r="A52" s="32" t="s">
        <v>75</v>
      </c>
      <c r="B52" s="33"/>
      <c r="C52" s="45"/>
      <c r="D52" s="32"/>
      <c r="E52" s="34"/>
    </row>
    <row r="53" spans="1:5">
      <c r="A53" s="38">
        <v>1</v>
      </c>
      <c r="B53" s="11" t="s">
        <v>76</v>
      </c>
      <c r="C53" s="11" t="s">
        <v>77</v>
      </c>
      <c r="D53" s="38" t="s">
        <v>20</v>
      </c>
      <c r="E53" s="12">
        <v>10</v>
      </c>
    </row>
    <row r="54" spans="1:5">
      <c r="A54" s="38">
        <v>2</v>
      </c>
      <c r="B54" s="11" t="s">
        <v>78</v>
      </c>
      <c r="C54" s="11" t="s">
        <v>79</v>
      </c>
      <c r="D54" s="38" t="s">
        <v>80</v>
      </c>
      <c r="E54" s="12">
        <v>10</v>
      </c>
    </row>
    <row r="55" spans="1:5">
      <c r="A55" s="38">
        <v>3</v>
      </c>
      <c r="B55" s="11" t="s">
        <v>81</v>
      </c>
      <c r="C55" s="11" t="s">
        <v>82</v>
      </c>
      <c r="D55" s="38" t="s">
        <v>80</v>
      </c>
      <c r="E55" s="12">
        <v>10</v>
      </c>
    </row>
    <row r="56" spans="1:5">
      <c r="A56" s="38">
        <v>4</v>
      </c>
      <c r="B56" s="11" t="s">
        <v>83</v>
      </c>
      <c r="C56" s="11" t="s">
        <v>84</v>
      </c>
      <c r="D56" s="12" t="s">
        <v>85</v>
      </c>
      <c r="E56" s="38">
        <v>1</v>
      </c>
    </row>
    <row r="57" s="30" customFormat="1" spans="1:5">
      <c r="A57" s="38">
        <v>5</v>
      </c>
      <c r="B57" s="37" t="s">
        <v>86</v>
      </c>
      <c r="C57" s="37" t="s">
        <v>87</v>
      </c>
      <c r="D57" s="12" t="s">
        <v>85</v>
      </c>
      <c r="E57" s="38">
        <v>2</v>
      </c>
    </row>
    <row r="58" s="30" customFormat="1" spans="1:5">
      <c r="A58" s="38">
        <v>6</v>
      </c>
      <c r="B58" s="37" t="s">
        <v>88</v>
      </c>
      <c r="C58" s="37" t="s">
        <v>89</v>
      </c>
      <c r="D58" s="12" t="s">
        <v>90</v>
      </c>
      <c r="E58" s="38">
        <v>120</v>
      </c>
    </row>
    <row r="59" s="30" customFormat="1" spans="1:5">
      <c r="A59" s="38">
        <v>7</v>
      </c>
      <c r="B59" s="37" t="s">
        <v>91</v>
      </c>
      <c r="C59" s="37" t="s">
        <v>92</v>
      </c>
      <c r="D59" s="12" t="s">
        <v>93</v>
      </c>
      <c r="E59" s="38">
        <v>2</v>
      </c>
    </row>
    <row r="60" s="30" customFormat="1" spans="1:5">
      <c r="A60" s="38">
        <v>8</v>
      </c>
      <c r="B60" s="37" t="s">
        <v>94</v>
      </c>
      <c r="C60" s="37" t="s">
        <v>94</v>
      </c>
      <c r="D60" s="12" t="s">
        <v>20</v>
      </c>
      <c r="E60" s="38">
        <v>2</v>
      </c>
    </row>
    <row r="61" spans="1:5">
      <c r="A61" s="38">
        <v>9</v>
      </c>
      <c r="B61" s="37" t="s">
        <v>95</v>
      </c>
      <c r="C61" s="37" t="s">
        <v>96</v>
      </c>
      <c r="D61" s="12" t="s">
        <v>90</v>
      </c>
      <c r="E61" s="38">
        <v>350</v>
      </c>
    </row>
    <row r="62" spans="1:5">
      <c r="A62" s="38">
        <v>10</v>
      </c>
      <c r="B62" s="37" t="s">
        <v>97</v>
      </c>
      <c r="C62" s="37" t="s">
        <v>98</v>
      </c>
      <c r="D62" s="12" t="s">
        <v>90</v>
      </c>
      <c r="E62" s="38">
        <v>25</v>
      </c>
    </row>
    <row r="63" spans="1:5">
      <c r="A63" s="38">
        <v>11</v>
      </c>
      <c r="B63" s="37" t="s">
        <v>99</v>
      </c>
      <c r="C63" s="37" t="s">
        <v>100</v>
      </c>
      <c r="D63" s="12" t="s">
        <v>90</v>
      </c>
      <c r="E63" s="38">
        <v>135</v>
      </c>
    </row>
    <row r="64" s="54" customFormat="1" spans="1:5">
      <c r="A64" s="38">
        <v>12</v>
      </c>
      <c r="B64" s="42" t="s">
        <v>101</v>
      </c>
      <c r="C64" s="42" t="s">
        <v>102</v>
      </c>
      <c r="D64" s="43" t="s">
        <v>90</v>
      </c>
      <c r="E64" s="44">
        <v>180</v>
      </c>
    </row>
    <row r="65" ht="14.25" customHeight="1" spans="1:5">
      <c r="A65" s="32" t="s">
        <v>103</v>
      </c>
      <c r="B65" s="33"/>
      <c r="C65" s="45"/>
      <c r="D65" s="34"/>
      <c r="E65" s="34"/>
    </row>
    <row r="66" s="55" customFormat="1" ht="19.5" customHeight="1" spans="1:5">
      <c r="A66" s="43">
        <v>1</v>
      </c>
      <c r="B66" s="42" t="s">
        <v>104</v>
      </c>
      <c r="C66" s="42" t="s">
        <v>105</v>
      </c>
      <c r="D66" s="43" t="s">
        <v>11</v>
      </c>
      <c r="E66" s="44">
        <v>4</v>
      </c>
    </row>
    <row r="67" s="55" customFormat="1" spans="1:5">
      <c r="A67" s="44">
        <v>2</v>
      </c>
      <c r="B67" s="42" t="s">
        <v>106</v>
      </c>
      <c r="C67" s="42" t="s">
        <v>106</v>
      </c>
      <c r="D67" s="43" t="s">
        <v>17</v>
      </c>
      <c r="E67" s="44">
        <v>2</v>
      </c>
    </row>
    <row r="68" s="55" customFormat="1" spans="1:5">
      <c r="A68" s="43">
        <v>3</v>
      </c>
      <c r="B68" s="42" t="s">
        <v>107</v>
      </c>
      <c r="C68" s="42" t="s">
        <v>108</v>
      </c>
      <c r="D68" s="43" t="s">
        <v>90</v>
      </c>
      <c r="E68" s="44">
        <v>30</v>
      </c>
    </row>
    <row r="69" s="55" customFormat="1" spans="1:5">
      <c r="A69" s="44">
        <v>4</v>
      </c>
      <c r="B69" s="42" t="s">
        <v>109</v>
      </c>
      <c r="C69" s="42" t="s">
        <v>108</v>
      </c>
      <c r="D69" s="43" t="s">
        <v>90</v>
      </c>
      <c r="E69" s="44">
        <v>30</v>
      </c>
    </row>
    <row r="70" s="55" customFormat="1" spans="1:5">
      <c r="A70" s="43">
        <v>5</v>
      </c>
      <c r="B70" s="37" t="s">
        <v>110</v>
      </c>
      <c r="C70" s="37" t="s">
        <v>110</v>
      </c>
      <c r="D70" s="12" t="s">
        <v>90</v>
      </c>
      <c r="E70" s="38">
        <v>30</v>
      </c>
    </row>
    <row r="71" ht="19.5" customHeight="1" spans="1:5">
      <c r="A71" s="44">
        <v>6</v>
      </c>
      <c r="B71" s="37" t="s">
        <v>111</v>
      </c>
      <c r="C71" s="37" t="s">
        <v>111</v>
      </c>
      <c r="D71" s="12" t="s">
        <v>90</v>
      </c>
      <c r="E71" s="38">
        <v>70</v>
      </c>
    </row>
    <row r="72" spans="1:5">
      <c r="A72" s="43">
        <v>7</v>
      </c>
      <c r="B72" s="37" t="s">
        <v>112</v>
      </c>
      <c r="C72" s="37" t="str">
        <f>B72</f>
        <v>熔纤</v>
      </c>
      <c r="D72" s="12" t="s">
        <v>113</v>
      </c>
      <c r="E72" s="38">
        <v>1</v>
      </c>
    </row>
    <row r="73" spans="1:5">
      <c r="A73" s="44">
        <v>8</v>
      </c>
      <c r="B73" s="42" t="s">
        <v>114</v>
      </c>
      <c r="C73" s="42" t="s">
        <v>115</v>
      </c>
      <c r="D73" s="43" t="s">
        <v>20</v>
      </c>
      <c r="E73" s="38">
        <v>5</v>
      </c>
    </row>
    <row r="74" spans="1:5">
      <c r="A74" s="43">
        <v>9</v>
      </c>
      <c r="B74" s="60" t="s">
        <v>116</v>
      </c>
      <c r="C74" s="60" t="s">
        <v>117</v>
      </c>
      <c r="D74" s="44" t="s">
        <v>20</v>
      </c>
      <c r="E74" s="38">
        <v>7</v>
      </c>
    </row>
    <row r="75" spans="1:5">
      <c r="A75" s="32" t="s">
        <v>118</v>
      </c>
      <c r="B75" s="33"/>
      <c r="C75" s="45"/>
      <c r="D75" s="12"/>
      <c r="E75" s="38"/>
    </row>
    <row r="76" ht="33" customHeight="1" spans="1:5">
      <c r="A76" s="43">
        <v>1</v>
      </c>
      <c r="B76" s="37" t="s">
        <v>119</v>
      </c>
      <c r="C76" s="37" t="s">
        <v>120</v>
      </c>
      <c r="D76" s="38" t="s">
        <v>113</v>
      </c>
      <c r="E76" s="38">
        <v>1</v>
      </c>
    </row>
    <row r="77" ht="48" customHeight="1" spans="1:5">
      <c r="A77" s="43">
        <v>2</v>
      </c>
      <c r="B77" s="37" t="s">
        <v>121</v>
      </c>
      <c r="C77" s="37" t="s">
        <v>122</v>
      </c>
      <c r="D77" s="38" t="s">
        <v>113</v>
      </c>
      <c r="E77" s="38">
        <v>1</v>
      </c>
    </row>
    <row r="78" ht="33" customHeight="1" spans="1:5">
      <c r="A78" s="43">
        <v>3</v>
      </c>
      <c r="B78" s="37" t="s">
        <v>123</v>
      </c>
      <c r="C78" s="37" t="s">
        <v>124</v>
      </c>
      <c r="D78" s="38" t="s">
        <v>113</v>
      </c>
      <c r="E78" s="38">
        <v>1</v>
      </c>
    </row>
    <row r="79" ht="27" customHeight="1" spans="1:5">
      <c r="A79" s="43">
        <v>4</v>
      </c>
      <c r="B79" s="37" t="s">
        <v>125</v>
      </c>
      <c r="C79" s="37" t="s">
        <v>126</v>
      </c>
      <c r="D79" s="38" t="s">
        <v>113</v>
      </c>
      <c r="E79" s="38">
        <v>1</v>
      </c>
    </row>
    <row r="80" ht="31.5" customHeight="1" spans="1:5">
      <c r="A80" s="43">
        <v>5</v>
      </c>
      <c r="B80" s="41" t="s">
        <v>127</v>
      </c>
      <c r="C80" s="41" t="s">
        <v>128</v>
      </c>
      <c r="D80" s="16" t="s">
        <v>129</v>
      </c>
      <c r="E80" s="16">
        <v>1</v>
      </c>
    </row>
    <row r="81" ht="30.75" customHeight="1" spans="1:5">
      <c r="A81" s="43">
        <v>6</v>
      </c>
      <c r="B81" s="41" t="s">
        <v>130</v>
      </c>
      <c r="C81" s="41" t="s">
        <v>131</v>
      </c>
      <c r="D81" s="16" t="s">
        <v>132</v>
      </c>
      <c r="E81" s="16">
        <v>4</v>
      </c>
    </row>
  </sheetData>
  <mergeCells count="13">
    <mergeCell ref="A1:B1"/>
    <mergeCell ref="A2:E2"/>
    <mergeCell ref="A3:B3"/>
    <mergeCell ref="A5:C5"/>
    <mergeCell ref="A7:C7"/>
    <mergeCell ref="A19:C19"/>
    <mergeCell ref="A25:C25"/>
    <mergeCell ref="A40:C40"/>
    <mergeCell ref="A42:C42"/>
    <mergeCell ref="A48:C48"/>
    <mergeCell ref="A52:C52"/>
    <mergeCell ref="A65:C65"/>
    <mergeCell ref="A75:C75"/>
  </mergeCells>
  <conditionalFormatting sqref="C6">
    <cfRule type="duplicateValues" dxfId="0" priority="3"/>
  </conditionalFormatting>
  <conditionalFormatting sqref="C24">
    <cfRule type="duplicateValues" dxfId="0" priority="1"/>
  </conditionalFormatting>
  <conditionalFormatting sqref="B64">
    <cfRule type="duplicateValues" dxfId="0" priority="2"/>
  </conditionalFormatting>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opLeftCell="A21" workbookViewId="0">
      <selection activeCell="C37" sqref="C37"/>
    </sheetView>
  </sheetViews>
  <sheetFormatPr defaultColWidth="9" defaultRowHeight="14.1" outlineLevelCol="6"/>
  <cols>
    <col min="1" max="1" width="3.625" style="3" customWidth="1"/>
    <col min="2" max="2" width="16" style="3" customWidth="1"/>
    <col min="3" max="3" width="47.875" style="3" customWidth="1"/>
    <col min="4" max="4" width="5" style="3" customWidth="1"/>
    <col min="5" max="5" width="6.25" style="3" customWidth="1"/>
    <col min="6" max="6" width="9" style="3"/>
    <col min="7" max="7" width="32.75" style="3" customWidth="1"/>
    <col min="8" max="16384" width="9" style="3"/>
  </cols>
  <sheetData>
    <row r="1" ht="22.7" spans="1:2">
      <c r="A1" s="4" t="s">
        <v>133</v>
      </c>
      <c r="B1" s="4"/>
    </row>
    <row r="2" ht="45.75" customHeight="1" spans="1:5">
      <c r="A2" s="31" t="s">
        <v>3</v>
      </c>
      <c r="B2" s="31" t="s">
        <v>4</v>
      </c>
      <c r="C2" s="31" t="s">
        <v>5</v>
      </c>
      <c r="D2" s="31" t="s">
        <v>6</v>
      </c>
      <c r="E2" s="31" t="s">
        <v>7</v>
      </c>
    </row>
    <row r="3" ht="14.25" customHeight="1" spans="1:5">
      <c r="A3" s="32" t="s">
        <v>134</v>
      </c>
      <c r="B3" s="33"/>
      <c r="C3" s="33"/>
      <c r="D3" s="34"/>
      <c r="E3" s="38"/>
    </row>
    <row r="4" ht="117" customHeight="1" spans="1:5">
      <c r="A4" s="38">
        <v>1</v>
      </c>
      <c r="B4" s="11" t="s">
        <v>135</v>
      </c>
      <c r="C4" s="53" t="s">
        <v>136</v>
      </c>
      <c r="D4" s="12" t="s">
        <v>11</v>
      </c>
      <c r="E4" s="38">
        <v>20</v>
      </c>
    </row>
    <row r="5" ht="73.5" customHeight="1" spans="1:5">
      <c r="A5" s="38">
        <v>2</v>
      </c>
      <c r="B5" s="11" t="s">
        <v>137</v>
      </c>
      <c r="C5" s="53" t="s">
        <v>138</v>
      </c>
      <c r="D5" s="12" t="s">
        <v>139</v>
      </c>
      <c r="E5" s="12">
        <v>270</v>
      </c>
    </row>
    <row r="6" ht="78.75" customHeight="1" spans="1:5">
      <c r="A6" s="38">
        <v>3</v>
      </c>
      <c r="B6" s="11" t="s">
        <v>140</v>
      </c>
      <c r="C6" s="53" t="s">
        <v>141</v>
      </c>
      <c r="D6" s="12" t="s">
        <v>139</v>
      </c>
      <c r="E6" s="12">
        <v>84</v>
      </c>
    </row>
    <row r="7" ht="27" customHeight="1" spans="1:5">
      <c r="A7" s="38">
        <v>4</v>
      </c>
      <c r="B7" s="11" t="s">
        <v>142</v>
      </c>
      <c r="C7" s="53" t="s">
        <v>143</v>
      </c>
      <c r="D7" s="12" t="s">
        <v>20</v>
      </c>
      <c r="E7" s="12">
        <v>1</v>
      </c>
    </row>
    <row r="8" ht="18.75" customHeight="1" spans="1:5">
      <c r="A8" s="38">
        <v>5</v>
      </c>
      <c r="B8" s="11" t="s">
        <v>144</v>
      </c>
      <c r="C8" s="11" t="s">
        <v>145</v>
      </c>
      <c r="D8" s="38" t="s">
        <v>113</v>
      </c>
      <c r="E8" s="38">
        <v>20</v>
      </c>
    </row>
    <row r="9" ht="89.25" customHeight="1" spans="1:5">
      <c r="A9" s="38">
        <v>6</v>
      </c>
      <c r="B9" s="11" t="s">
        <v>146</v>
      </c>
      <c r="C9" s="37" t="s">
        <v>147</v>
      </c>
      <c r="D9" s="12" t="s">
        <v>20</v>
      </c>
      <c r="E9" s="12">
        <v>20</v>
      </c>
    </row>
    <row r="10" spans="1:5">
      <c r="A10" s="38">
        <v>7</v>
      </c>
      <c r="B10" s="11" t="s">
        <v>148</v>
      </c>
      <c r="C10" s="37" t="s">
        <v>149</v>
      </c>
      <c r="D10" s="12" t="s">
        <v>90</v>
      </c>
      <c r="E10" s="12">
        <v>1500</v>
      </c>
    </row>
    <row r="11" ht="24.85" spans="1:5">
      <c r="A11" s="38">
        <v>8</v>
      </c>
      <c r="B11" s="11" t="s">
        <v>150</v>
      </c>
      <c r="C11" s="37" t="s">
        <v>151</v>
      </c>
      <c r="D11" s="12" t="s">
        <v>90</v>
      </c>
      <c r="E11" s="12">
        <v>500</v>
      </c>
    </row>
    <row r="12" spans="1:5">
      <c r="A12" s="38">
        <v>9</v>
      </c>
      <c r="B12" s="11" t="s">
        <v>152</v>
      </c>
      <c r="C12" s="11" t="s">
        <v>153</v>
      </c>
      <c r="D12" s="12" t="s">
        <v>20</v>
      </c>
      <c r="E12" s="12">
        <v>354</v>
      </c>
    </row>
    <row r="13" ht="50.25" customHeight="1" spans="1:5">
      <c r="A13" s="38">
        <v>10</v>
      </c>
      <c r="B13" s="11" t="s">
        <v>154</v>
      </c>
      <c r="C13" s="37" t="s">
        <v>155</v>
      </c>
      <c r="D13" s="12" t="s">
        <v>11</v>
      </c>
      <c r="E13" s="12">
        <v>1</v>
      </c>
    </row>
    <row r="14" ht="26.25" customHeight="1" spans="1:5">
      <c r="A14" s="38">
        <v>11</v>
      </c>
      <c r="B14" s="11" t="s">
        <v>156</v>
      </c>
      <c r="C14" s="37" t="s">
        <v>157</v>
      </c>
      <c r="D14" s="12" t="s">
        <v>11</v>
      </c>
      <c r="E14" s="12">
        <v>1</v>
      </c>
    </row>
    <row r="15" ht="22.5" customHeight="1" spans="1:5">
      <c r="A15" s="38">
        <v>12</v>
      </c>
      <c r="B15" s="11" t="s">
        <v>158</v>
      </c>
      <c r="C15" s="11" t="s">
        <v>159</v>
      </c>
      <c r="D15" s="12" t="s">
        <v>160</v>
      </c>
      <c r="E15" s="12">
        <v>1</v>
      </c>
    </row>
    <row r="16" ht="14.25" customHeight="1" spans="1:5">
      <c r="A16" s="32" t="s">
        <v>161</v>
      </c>
      <c r="B16" s="33"/>
      <c r="C16" s="33"/>
      <c r="D16" s="34"/>
      <c r="E16" s="38"/>
    </row>
    <row r="17" ht="70.5" customHeight="1" spans="1:5">
      <c r="A17" s="38">
        <v>1</v>
      </c>
      <c r="B17" s="11" t="s">
        <v>162</v>
      </c>
      <c r="C17" s="37" t="s">
        <v>163</v>
      </c>
      <c r="D17" s="12" t="s">
        <v>11</v>
      </c>
      <c r="E17" s="12">
        <v>18</v>
      </c>
    </row>
    <row r="18" ht="26.25" customHeight="1" spans="1:5">
      <c r="A18" s="38">
        <v>2</v>
      </c>
      <c r="B18" s="11" t="s">
        <v>164</v>
      </c>
      <c r="C18" s="11" t="s">
        <v>165</v>
      </c>
      <c r="D18" s="12" t="s">
        <v>11</v>
      </c>
      <c r="E18" s="12">
        <v>18</v>
      </c>
    </row>
    <row r="19" ht="27.75" customHeight="1" spans="1:5">
      <c r="A19" s="38">
        <v>3</v>
      </c>
      <c r="B19" s="11" t="s">
        <v>166</v>
      </c>
      <c r="C19" s="11" t="s">
        <v>167</v>
      </c>
      <c r="D19" s="12" t="s">
        <v>11</v>
      </c>
      <c r="E19" s="12">
        <v>18</v>
      </c>
    </row>
    <row r="20" ht="33" customHeight="1" spans="1:5">
      <c r="A20" s="38">
        <v>4</v>
      </c>
      <c r="B20" s="11" t="s">
        <v>168</v>
      </c>
      <c r="C20" s="11" t="s">
        <v>169</v>
      </c>
      <c r="D20" s="12" t="s">
        <v>11</v>
      </c>
      <c r="E20" s="12">
        <v>18</v>
      </c>
    </row>
    <row r="21" ht="75.75" customHeight="1" spans="1:5">
      <c r="A21" s="38">
        <v>5</v>
      </c>
      <c r="B21" s="11" t="s">
        <v>170</v>
      </c>
      <c r="C21" s="11" t="s">
        <v>171</v>
      </c>
      <c r="D21" s="12" t="s">
        <v>17</v>
      </c>
      <c r="E21" s="12">
        <v>18</v>
      </c>
    </row>
    <row r="22" ht="30" customHeight="1" spans="1:5">
      <c r="A22" s="38">
        <v>6</v>
      </c>
      <c r="B22" s="11" t="s">
        <v>172</v>
      </c>
      <c r="C22" s="11" t="s">
        <v>173</v>
      </c>
      <c r="D22" s="12" t="s">
        <v>17</v>
      </c>
      <c r="E22" s="12">
        <v>18</v>
      </c>
    </row>
    <row r="23" ht="21" customHeight="1" spans="1:5">
      <c r="A23" s="38">
        <v>7</v>
      </c>
      <c r="B23" s="11" t="s">
        <v>174</v>
      </c>
      <c r="C23" s="11" t="s">
        <v>175</v>
      </c>
      <c r="D23" s="12" t="s">
        <v>20</v>
      </c>
      <c r="E23" s="12">
        <v>270</v>
      </c>
    </row>
    <row r="24" ht="20.25" customHeight="1" spans="1:5">
      <c r="A24" s="38">
        <v>8</v>
      </c>
      <c r="B24" s="11" t="s">
        <v>176</v>
      </c>
      <c r="C24" s="11" t="s">
        <v>177</v>
      </c>
      <c r="D24" s="12" t="s">
        <v>90</v>
      </c>
      <c r="E24" s="12">
        <v>4950</v>
      </c>
    </row>
    <row r="25" ht="20.25" customHeight="1" spans="1:5">
      <c r="A25" s="38">
        <v>9</v>
      </c>
      <c r="B25" s="11" t="s">
        <v>178</v>
      </c>
      <c r="C25" s="37" t="s">
        <v>179</v>
      </c>
      <c r="D25" s="38" t="s">
        <v>17</v>
      </c>
      <c r="E25" s="38">
        <v>18</v>
      </c>
    </row>
    <row r="26" ht="14.25" customHeight="1" spans="1:5">
      <c r="A26" s="32" t="s">
        <v>180</v>
      </c>
      <c r="B26" s="33"/>
      <c r="C26" s="33"/>
      <c r="D26" s="34"/>
      <c r="E26" s="38"/>
    </row>
    <row r="27" ht="24" customHeight="1" spans="1:7">
      <c r="A27" s="38">
        <v>1</v>
      </c>
      <c r="B27" s="11" t="s">
        <v>111</v>
      </c>
      <c r="C27" s="37" t="s">
        <v>181</v>
      </c>
      <c r="D27" s="12" t="s">
        <v>90</v>
      </c>
      <c r="E27" s="12">
        <v>480</v>
      </c>
      <c r="G27" s="28"/>
    </row>
    <row r="28" ht="18" customHeight="1" spans="1:5">
      <c r="A28" s="38">
        <v>2</v>
      </c>
      <c r="B28" s="37" t="s">
        <v>182</v>
      </c>
      <c r="C28" s="37" t="s">
        <v>183</v>
      </c>
      <c r="D28" s="38" t="s">
        <v>113</v>
      </c>
      <c r="E28" s="38">
        <v>1</v>
      </c>
    </row>
    <row r="29" ht="18" customHeight="1" spans="1:5">
      <c r="A29" s="32" t="s">
        <v>184</v>
      </c>
      <c r="B29" s="33"/>
      <c r="C29" s="45"/>
      <c r="D29" s="38"/>
      <c r="E29" s="38"/>
    </row>
    <row r="30" ht="27" customHeight="1" spans="1:5">
      <c r="A30" s="36">
        <v>1</v>
      </c>
      <c r="B30" s="37" t="s">
        <v>185</v>
      </c>
      <c r="C30" s="37" t="s">
        <v>186</v>
      </c>
      <c r="D30" s="38" t="s">
        <v>113</v>
      </c>
      <c r="E30" s="38">
        <v>1</v>
      </c>
    </row>
    <row r="31" ht="25.5" customHeight="1" spans="1:5">
      <c r="A31" s="36">
        <v>2</v>
      </c>
      <c r="B31" s="37" t="s">
        <v>187</v>
      </c>
      <c r="C31" s="37" t="s">
        <v>188</v>
      </c>
      <c r="D31" s="38" t="s">
        <v>113</v>
      </c>
      <c r="E31" s="38">
        <v>1</v>
      </c>
    </row>
    <row r="32" ht="27.75" customHeight="1" spans="1:5">
      <c r="A32" s="36">
        <v>3</v>
      </c>
      <c r="B32" s="37" t="s">
        <v>189</v>
      </c>
      <c r="C32" s="37" t="s">
        <v>124</v>
      </c>
      <c r="D32" s="38" t="s">
        <v>113</v>
      </c>
      <c r="E32" s="38">
        <v>1</v>
      </c>
    </row>
    <row r="33" ht="18" customHeight="1" spans="1:5">
      <c r="A33" s="36">
        <v>4</v>
      </c>
      <c r="B33" s="11" t="s">
        <v>190</v>
      </c>
      <c r="C33" s="11" t="s">
        <v>190</v>
      </c>
      <c r="D33" s="38" t="s">
        <v>113</v>
      </c>
      <c r="E33" s="36">
        <v>1</v>
      </c>
    </row>
    <row r="34" ht="18" customHeight="1" spans="1:5">
      <c r="A34" s="36">
        <v>5</v>
      </c>
      <c r="B34" s="11" t="s">
        <v>191</v>
      </c>
      <c r="C34" s="11" t="s">
        <v>192</v>
      </c>
      <c r="D34" s="38" t="s">
        <v>113</v>
      </c>
      <c r="E34" s="36">
        <v>1</v>
      </c>
    </row>
  </sheetData>
  <mergeCells count="4">
    <mergeCell ref="A3:C3"/>
    <mergeCell ref="A16:C16"/>
    <mergeCell ref="A26:C26"/>
    <mergeCell ref="A29:C29"/>
  </mergeCells>
  <pageMargins left="0.708661417322835" right="0.708661417322835" top="0.748031496062992" bottom="0.748031496062992" header="0.31496062992126" footer="0.31496062992126"/>
  <pageSetup paperSize="9" orientation="portrait" horizontalDpi="1200" verticalDpi="12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topLeftCell="A30" workbookViewId="0">
      <selection activeCell="C49" sqref="C49"/>
    </sheetView>
  </sheetViews>
  <sheetFormatPr defaultColWidth="9" defaultRowHeight="14.1" outlineLevelCol="5"/>
  <cols>
    <col min="1" max="1" width="3.875" style="3" customWidth="1"/>
    <col min="2" max="2" width="18" style="3" customWidth="1"/>
    <col min="3" max="3" width="50.6333333333333" style="46" customWidth="1"/>
    <col min="4" max="4" width="5.875" style="3" customWidth="1"/>
    <col min="5" max="5" width="5.75" style="3" customWidth="1"/>
    <col min="6" max="16384" width="9" style="3"/>
  </cols>
  <sheetData>
    <row r="1" ht="22.7" spans="1:2">
      <c r="A1" s="4" t="s">
        <v>193</v>
      </c>
      <c r="B1" s="4"/>
    </row>
    <row r="2" ht="62.25" customHeight="1" spans="1:5">
      <c r="A2" s="31" t="s">
        <v>3</v>
      </c>
      <c r="B2" s="31" t="s">
        <v>4</v>
      </c>
      <c r="C2" s="31" t="s">
        <v>5</v>
      </c>
      <c r="D2" s="31" t="s">
        <v>6</v>
      </c>
      <c r="E2" s="31" t="s">
        <v>7</v>
      </c>
    </row>
    <row r="3" ht="19.5" customHeight="1" spans="1:5">
      <c r="A3" s="32" t="s">
        <v>194</v>
      </c>
      <c r="B3" s="33"/>
      <c r="C3" s="33"/>
      <c r="D3" s="34"/>
      <c r="E3" s="34"/>
    </row>
    <row r="4" ht="120" customHeight="1" spans="1:6">
      <c r="A4" s="47">
        <v>1</v>
      </c>
      <c r="B4" s="48" t="s">
        <v>195</v>
      </c>
      <c r="C4" s="48" t="s">
        <v>196</v>
      </c>
      <c r="D4" s="47" t="s">
        <v>11</v>
      </c>
      <c r="E4" s="47">
        <v>1</v>
      </c>
      <c r="F4" s="28"/>
    </row>
    <row r="5" ht="173.25" customHeight="1" spans="1:5">
      <c r="A5" s="47">
        <v>2</v>
      </c>
      <c r="B5" s="11" t="s">
        <v>197</v>
      </c>
      <c r="C5" s="48" t="s">
        <v>198</v>
      </c>
      <c r="D5" s="12" t="s">
        <v>17</v>
      </c>
      <c r="E5" s="12">
        <v>8</v>
      </c>
    </row>
    <row r="6" ht="167.25" customHeight="1" spans="1:5">
      <c r="A6" s="12">
        <v>3</v>
      </c>
      <c r="B6" s="11" t="s">
        <v>199</v>
      </c>
      <c r="C6" s="48" t="s">
        <v>200</v>
      </c>
      <c r="D6" s="12" t="s">
        <v>17</v>
      </c>
      <c r="E6" s="12">
        <v>4</v>
      </c>
    </row>
    <row r="7" ht="21" customHeight="1" spans="1:5">
      <c r="A7" s="47">
        <v>4</v>
      </c>
      <c r="B7" s="11" t="s">
        <v>201</v>
      </c>
      <c r="C7" s="11" t="s">
        <v>202</v>
      </c>
      <c r="D7" s="12" t="s">
        <v>17</v>
      </c>
      <c r="E7" s="12">
        <v>12</v>
      </c>
    </row>
    <row r="8" ht="67.5" customHeight="1" spans="1:5">
      <c r="A8" s="47">
        <v>5</v>
      </c>
      <c r="B8" s="11" t="s">
        <v>203</v>
      </c>
      <c r="C8" s="11" t="s">
        <v>204</v>
      </c>
      <c r="D8" s="12" t="s">
        <v>11</v>
      </c>
      <c r="E8" s="12">
        <v>20</v>
      </c>
    </row>
    <row r="9" ht="45" customHeight="1" spans="1:5">
      <c r="A9" s="12">
        <v>6</v>
      </c>
      <c r="B9" s="11" t="s">
        <v>205</v>
      </c>
      <c r="C9" s="11" t="s">
        <v>206</v>
      </c>
      <c r="D9" s="12" t="s">
        <v>17</v>
      </c>
      <c r="E9" s="12">
        <v>60</v>
      </c>
    </row>
    <row r="10" ht="26.25" customHeight="1" spans="1:5">
      <c r="A10" s="47">
        <v>7</v>
      </c>
      <c r="B10" s="11" t="s">
        <v>207</v>
      </c>
      <c r="C10" s="11" t="s">
        <v>208</v>
      </c>
      <c r="D10" s="12" t="s">
        <v>17</v>
      </c>
      <c r="E10" s="12">
        <v>1</v>
      </c>
    </row>
    <row r="11" ht="149" customHeight="1" spans="1:5">
      <c r="A11" s="47">
        <v>8</v>
      </c>
      <c r="B11" s="11" t="s">
        <v>23</v>
      </c>
      <c r="C11" s="37" t="s">
        <v>24</v>
      </c>
      <c r="D11" s="12" t="s">
        <v>11</v>
      </c>
      <c r="E11" s="12">
        <v>12</v>
      </c>
    </row>
    <row r="12" ht="28.5" customHeight="1" spans="1:5">
      <c r="A12" s="12">
        <v>9</v>
      </c>
      <c r="B12" s="11" t="s">
        <v>209</v>
      </c>
      <c r="C12" s="11" t="s">
        <v>26</v>
      </c>
      <c r="D12" s="12" t="s">
        <v>20</v>
      </c>
      <c r="E12" s="12">
        <v>12</v>
      </c>
    </row>
    <row r="13" ht="36" customHeight="1" spans="1:5">
      <c r="A13" s="47">
        <v>10</v>
      </c>
      <c r="B13" s="11" t="s">
        <v>210</v>
      </c>
      <c r="C13" s="11" t="s">
        <v>211</v>
      </c>
      <c r="D13" s="12" t="s">
        <v>212</v>
      </c>
      <c r="E13" s="12">
        <v>12</v>
      </c>
    </row>
    <row r="14" ht="36.75" customHeight="1" spans="1:5">
      <c r="A14" s="47">
        <v>11</v>
      </c>
      <c r="B14" s="11" t="s">
        <v>213</v>
      </c>
      <c r="C14" s="11" t="s">
        <v>214</v>
      </c>
      <c r="D14" s="12" t="s">
        <v>113</v>
      </c>
      <c r="E14" s="12">
        <v>1</v>
      </c>
    </row>
    <row r="15" ht="43.5" customHeight="1" spans="1:5">
      <c r="A15" s="12">
        <v>12</v>
      </c>
      <c r="B15" s="48" t="s">
        <v>215</v>
      </c>
      <c r="C15" s="11" t="s">
        <v>216</v>
      </c>
      <c r="D15" s="47" t="s">
        <v>113</v>
      </c>
      <c r="E15" s="49">
        <v>12</v>
      </c>
    </row>
    <row r="16" ht="21" customHeight="1" spans="1:5">
      <c r="A16" s="47">
        <v>13</v>
      </c>
      <c r="B16" s="48" t="s">
        <v>217</v>
      </c>
      <c r="C16" s="48"/>
      <c r="D16" s="49" t="s">
        <v>218</v>
      </c>
      <c r="E16" s="49">
        <v>3</v>
      </c>
    </row>
    <row r="17" ht="16.5" customHeight="1" spans="1:5">
      <c r="A17" s="12">
        <v>14</v>
      </c>
      <c r="B17" s="48" t="s">
        <v>219</v>
      </c>
      <c r="C17" s="48"/>
      <c r="D17" s="49" t="s">
        <v>20</v>
      </c>
      <c r="E17" s="49">
        <v>25</v>
      </c>
    </row>
    <row r="18" ht="20.25" customHeight="1" spans="1:5">
      <c r="A18" s="47">
        <v>15</v>
      </c>
      <c r="B18" s="48" t="s">
        <v>220</v>
      </c>
      <c r="C18" s="48" t="s">
        <v>221</v>
      </c>
      <c r="D18" s="49" t="s">
        <v>139</v>
      </c>
      <c r="E18" s="49">
        <v>200</v>
      </c>
    </row>
    <row r="19" ht="21.75" customHeight="1" spans="1:5">
      <c r="A19" s="12">
        <v>16</v>
      </c>
      <c r="B19" s="48" t="s">
        <v>222</v>
      </c>
      <c r="C19" s="48" t="s">
        <v>223</v>
      </c>
      <c r="D19" s="49" t="s">
        <v>139</v>
      </c>
      <c r="E19" s="49">
        <v>200</v>
      </c>
    </row>
    <row r="20" ht="19.5" customHeight="1" spans="1:5">
      <c r="A20" s="47">
        <v>17</v>
      </c>
      <c r="B20" s="48" t="s">
        <v>224</v>
      </c>
      <c r="C20" s="48"/>
      <c r="D20" s="49" t="s">
        <v>139</v>
      </c>
      <c r="E20" s="49">
        <v>200</v>
      </c>
    </row>
    <row r="21" ht="20.25" customHeight="1" spans="1:5">
      <c r="A21" s="12">
        <v>18</v>
      </c>
      <c r="B21" s="48" t="s">
        <v>225</v>
      </c>
      <c r="C21" s="48"/>
      <c r="D21" s="49" t="s">
        <v>226</v>
      </c>
      <c r="E21" s="49">
        <v>200</v>
      </c>
    </row>
    <row r="22" ht="19.5" customHeight="1" spans="1:5">
      <c r="A22" s="19" t="s">
        <v>227</v>
      </c>
      <c r="B22" s="19"/>
      <c r="C22" s="19"/>
      <c r="D22" s="20"/>
      <c r="E22" s="20"/>
    </row>
    <row r="23" ht="20.25" customHeight="1" spans="1:5">
      <c r="A23" s="12">
        <v>1</v>
      </c>
      <c r="B23" s="48" t="s">
        <v>228</v>
      </c>
      <c r="C23" s="48" t="s">
        <v>229</v>
      </c>
      <c r="D23" s="47" t="s">
        <v>90</v>
      </c>
      <c r="E23" s="47">
        <v>600</v>
      </c>
    </row>
    <row r="24" ht="18.75" customHeight="1" spans="1:5">
      <c r="A24" s="12">
        <v>2</v>
      </c>
      <c r="B24" s="48" t="s">
        <v>230</v>
      </c>
      <c r="C24" s="48" t="s">
        <v>231</v>
      </c>
      <c r="D24" s="47" t="s">
        <v>90</v>
      </c>
      <c r="E24" s="47">
        <v>600</v>
      </c>
    </row>
    <row r="25" ht="17.25" customHeight="1" spans="1:5">
      <c r="A25" s="12">
        <v>3</v>
      </c>
      <c r="B25" s="48" t="s">
        <v>232</v>
      </c>
      <c r="C25" s="48" t="s">
        <v>233</v>
      </c>
      <c r="D25" s="47" t="s">
        <v>90</v>
      </c>
      <c r="E25" s="47">
        <v>3800</v>
      </c>
    </row>
    <row r="26" ht="18.75" customHeight="1" spans="1:5">
      <c r="A26" s="12">
        <v>4</v>
      </c>
      <c r="B26" s="48" t="s">
        <v>234</v>
      </c>
      <c r="C26" s="48" t="s">
        <v>229</v>
      </c>
      <c r="D26" s="47" t="s">
        <v>90</v>
      </c>
      <c r="E26" s="47">
        <v>3800</v>
      </c>
    </row>
    <row r="27" spans="1:5">
      <c r="A27" s="19" t="s">
        <v>235</v>
      </c>
      <c r="B27" s="19"/>
      <c r="C27" s="19"/>
      <c r="D27" s="20"/>
      <c r="E27" s="20"/>
    </row>
    <row r="28" ht="21.75" customHeight="1" spans="1:5">
      <c r="A28" s="12">
        <v>1</v>
      </c>
      <c r="B28" s="11" t="s">
        <v>236</v>
      </c>
      <c r="C28" s="11"/>
      <c r="D28" s="12" t="s">
        <v>90</v>
      </c>
      <c r="E28" s="12">
        <v>0</v>
      </c>
    </row>
    <row r="29" ht="30.75" customHeight="1" spans="1:5">
      <c r="A29" s="12">
        <v>2</v>
      </c>
      <c r="B29" s="11" t="s">
        <v>237</v>
      </c>
      <c r="C29" s="11" t="s">
        <v>238</v>
      </c>
      <c r="D29" s="12" t="s">
        <v>90</v>
      </c>
      <c r="E29" s="12">
        <v>1800</v>
      </c>
    </row>
    <row r="30" ht="22.5" customHeight="1" spans="1:5">
      <c r="A30" s="12">
        <v>3</v>
      </c>
      <c r="B30" s="11" t="s">
        <v>239</v>
      </c>
      <c r="C30" s="11" t="s">
        <v>240</v>
      </c>
      <c r="D30" s="12" t="s">
        <v>90</v>
      </c>
      <c r="E30" s="12">
        <v>1800</v>
      </c>
    </row>
    <row r="31" ht="16.5" customHeight="1" spans="1:5">
      <c r="A31" s="12">
        <v>4</v>
      </c>
      <c r="B31" s="48" t="s">
        <v>241</v>
      </c>
      <c r="C31" s="48" t="s">
        <v>242</v>
      </c>
      <c r="D31" s="47" t="s">
        <v>85</v>
      </c>
      <c r="E31" s="47">
        <v>5</v>
      </c>
    </row>
    <row r="32" ht="16.5" customHeight="1" spans="1:5">
      <c r="A32" s="32" t="s">
        <v>243</v>
      </c>
      <c r="B32" s="33"/>
      <c r="C32" s="33"/>
      <c r="D32" s="47"/>
      <c r="E32" s="47"/>
    </row>
    <row r="33" ht="16.5" customHeight="1" spans="1:5">
      <c r="A33" s="12">
        <v>1</v>
      </c>
      <c r="B33" s="37" t="s">
        <v>244</v>
      </c>
      <c r="C33" s="37" t="s">
        <v>111</v>
      </c>
      <c r="D33" s="12" t="s">
        <v>90</v>
      </c>
      <c r="E33" s="12">
        <v>2000</v>
      </c>
    </row>
    <row r="34" ht="16.5" customHeight="1" spans="1:5">
      <c r="A34" s="12">
        <v>2</v>
      </c>
      <c r="B34" s="37" t="s">
        <v>245</v>
      </c>
      <c r="C34" s="37" t="s">
        <v>246</v>
      </c>
      <c r="D34" s="47" t="s">
        <v>90</v>
      </c>
      <c r="E34" s="47">
        <v>300</v>
      </c>
    </row>
    <row r="35" ht="16.5" customHeight="1" spans="1:5">
      <c r="A35" s="12">
        <v>3</v>
      </c>
      <c r="B35" s="23" t="s">
        <v>247</v>
      </c>
      <c r="C35" s="23" t="s">
        <v>248</v>
      </c>
      <c r="D35" s="43" t="s">
        <v>249</v>
      </c>
      <c r="E35" s="43">
        <v>12</v>
      </c>
    </row>
    <row r="36" spans="1:5">
      <c r="A36" s="43">
        <v>4</v>
      </c>
      <c r="B36" s="41" t="s">
        <v>250</v>
      </c>
      <c r="C36" s="41" t="s">
        <v>251</v>
      </c>
      <c r="D36" s="12" t="s">
        <v>90</v>
      </c>
      <c r="E36" s="12">
        <v>50</v>
      </c>
    </row>
    <row r="37" spans="1:5">
      <c r="A37" s="32" t="s">
        <v>252</v>
      </c>
      <c r="B37" s="33"/>
      <c r="C37" s="45"/>
      <c r="D37" s="12"/>
      <c r="E37" s="12"/>
    </row>
    <row r="38" spans="1:5">
      <c r="A38" s="50">
        <v>1</v>
      </c>
      <c r="B38" s="48" t="s">
        <v>253</v>
      </c>
      <c r="C38" s="48" t="s">
        <v>253</v>
      </c>
      <c r="D38" s="38" t="s">
        <v>113</v>
      </c>
      <c r="E38" s="51">
        <v>1</v>
      </c>
    </row>
    <row r="39" spans="1:5">
      <c r="A39" s="50">
        <v>2</v>
      </c>
      <c r="B39" s="48" t="s">
        <v>254</v>
      </c>
      <c r="C39" s="48" t="s">
        <v>255</v>
      </c>
      <c r="D39" s="38" t="s">
        <v>113</v>
      </c>
      <c r="E39" s="51">
        <v>1</v>
      </c>
    </row>
    <row r="40" spans="1:5">
      <c r="A40" s="50">
        <v>3</v>
      </c>
      <c r="B40" s="48" t="s">
        <v>256</v>
      </c>
      <c r="C40" s="48" t="s">
        <v>256</v>
      </c>
      <c r="D40" s="38" t="s">
        <v>113</v>
      </c>
      <c r="E40" s="51">
        <v>1</v>
      </c>
    </row>
    <row r="41" spans="1:5">
      <c r="A41" s="50">
        <v>4</v>
      </c>
      <c r="B41" s="52" t="s">
        <v>257</v>
      </c>
      <c r="C41" s="52" t="s">
        <v>257</v>
      </c>
      <c r="D41" s="38" t="s">
        <v>113</v>
      </c>
      <c r="E41" s="51">
        <v>1</v>
      </c>
    </row>
  </sheetData>
  <mergeCells count="5">
    <mergeCell ref="A3:C3"/>
    <mergeCell ref="A22:C22"/>
    <mergeCell ref="A27:C27"/>
    <mergeCell ref="A32:C32"/>
    <mergeCell ref="A37:C37"/>
  </mergeCells>
  <pageMargins left="0.708661417322835" right="0.708661417322835" top="0.748031496062992" bottom="0.629861111111111"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zoomScale="115" zoomScaleNormal="115" workbookViewId="0">
      <selection activeCell="G49" sqref="G49"/>
    </sheetView>
  </sheetViews>
  <sheetFormatPr defaultColWidth="11.875" defaultRowHeight="14.1" outlineLevelCol="6"/>
  <cols>
    <col min="1" max="1" width="3.375" style="3" customWidth="1"/>
    <col min="2" max="2" width="17.75" style="3" customWidth="1"/>
    <col min="3" max="3" width="50.55" style="3" customWidth="1"/>
    <col min="4" max="5" width="5.875" style="3" customWidth="1"/>
    <col min="6" max="6" width="20.5" style="3" customWidth="1"/>
    <col min="7" max="27" width="9" style="3" customWidth="1"/>
    <col min="28" max="16384" width="11.875" style="3"/>
  </cols>
  <sheetData>
    <row r="1" ht="22.7" spans="1:2">
      <c r="A1" s="4" t="s">
        <v>258</v>
      </c>
      <c r="B1" s="4"/>
    </row>
    <row r="2" ht="42.75" customHeight="1" spans="1:5">
      <c r="A2" s="31" t="s">
        <v>3</v>
      </c>
      <c r="B2" s="31" t="s">
        <v>4</v>
      </c>
      <c r="C2" s="31" t="s">
        <v>5</v>
      </c>
      <c r="D2" s="31" t="s">
        <v>6</v>
      </c>
      <c r="E2" s="31" t="s">
        <v>7</v>
      </c>
    </row>
    <row r="3" s="30" customFormat="1" spans="1:7">
      <c r="A3" s="32" t="s">
        <v>8</v>
      </c>
      <c r="B3" s="33"/>
      <c r="C3" s="33"/>
      <c r="D3" s="34"/>
      <c r="E3" s="34"/>
      <c r="F3" s="35"/>
      <c r="G3" s="35"/>
    </row>
    <row r="4" s="30" customFormat="1" ht="159" customHeight="1" spans="1:7">
      <c r="A4" s="36">
        <v>1</v>
      </c>
      <c r="B4" s="37" t="s">
        <v>259</v>
      </c>
      <c r="C4" s="37" t="s">
        <v>260</v>
      </c>
      <c r="D4" s="36" t="s">
        <v>11</v>
      </c>
      <c r="E4" s="36">
        <v>1</v>
      </c>
      <c r="F4" s="35"/>
      <c r="G4" s="35"/>
    </row>
    <row r="5" ht="17.25" customHeight="1" spans="1:5">
      <c r="A5" s="32" t="s">
        <v>261</v>
      </c>
      <c r="B5" s="33"/>
      <c r="C5" s="33"/>
      <c r="D5" s="34"/>
      <c r="E5" s="34"/>
    </row>
    <row r="6" ht="232.5" customHeight="1" spans="1:5">
      <c r="A6" s="38">
        <v>1</v>
      </c>
      <c r="B6" s="39" t="s">
        <v>262</v>
      </c>
      <c r="C6" s="11" t="s">
        <v>263</v>
      </c>
      <c r="D6" s="38" t="s">
        <v>11</v>
      </c>
      <c r="E6" s="12">
        <v>18</v>
      </c>
    </row>
    <row r="7" ht="177" customHeight="1" spans="1:5">
      <c r="A7" s="38">
        <v>2</v>
      </c>
      <c r="B7" s="11" t="s">
        <v>31</v>
      </c>
      <c r="C7" s="11" t="s">
        <v>264</v>
      </c>
      <c r="D7" s="38" t="s">
        <v>11</v>
      </c>
      <c r="E7" s="12">
        <v>7</v>
      </c>
    </row>
    <row r="8" ht="112.5" customHeight="1" spans="1:5">
      <c r="A8" s="38">
        <v>3</v>
      </c>
      <c r="B8" s="37" t="s">
        <v>33</v>
      </c>
      <c r="C8" s="11" t="s">
        <v>265</v>
      </c>
      <c r="D8" s="38" t="s">
        <v>11</v>
      </c>
      <c r="E8" s="12">
        <v>48</v>
      </c>
    </row>
    <row r="9" ht="254.25" customHeight="1" spans="1:5">
      <c r="A9" s="38">
        <v>4</v>
      </c>
      <c r="B9" s="37" t="s">
        <v>266</v>
      </c>
      <c r="C9" s="11" t="s">
        <v>267</v>
      </c>
      <c r="D9" s="12" t="s">
        <v>11</v>
      </c>
      <c r="E9" s="38">
        <v>20</v>
      </c>
    </row>
    <row r="10" ht="21" customHeight="1" spans="1:5">
      <c r="A10" s="38">
        <v>5</v>
      </c>
      <c r="B10" s="37" t="s">
        <v>268</v>
      </c>
      <c r="C10" s="37" t="s">
        <v>269</v>
      </c>
      <c r="D10" s="38" t="s">
        <v>17</v>
      </c>
      <c r="E10" s="12">
        <v>30</v>
      </c>
    </row>
    <row r="11" ht="30" customHeight="1" spans="1:5">
      <c r="A11" s="38">
        <v>6</v>
      </c>
      <c r="B11" s="11" t="s">
        <v>270</v>
      </c>
      <c r="C11" s="37" t="s">
        <v>271</v>
      </c>
      <c r="D11" s="38" t="s">
        <v>20</v>
      </c>
      <c r="E11" s="12">
        <v>7</v>
      </c>
    </row>
    <row r="12" ht="158.25" customHeight="1" spans="1:5">
      <c r="A12" s="38">
        <v>7</v>
      </c>
      <c r="B12" s="37" t="s">
        <v>23</v>
      </c>
      <c r="C12" s="37" t="s">
        <v>24</v>
      </c>
      <c r="D12" s="38" t="s">
        <v>11</v>
      </c>
      <c r="E12" s="12">
        <v>7</v>
      </c>
    </row>
    <row r="13" spans="1:5">
      <c r="A13" s="38">
        <v>8</v>
      </c>
      <c r="B13" s="11" t="s">
        <v>25</v>
      </c>
      <c r="C13" s="11" t="s">
        <v>26</v>
      </c>
      <c r="D13" s="12" t="s">
        <v>20</v>
      </c>
      <c r="E13" s="12">
        <v>7</v>
      </c>
    </row>
    <row r="14" ht="18" customHeight="1" spans="1:5">
      <c r="A14" s="38">
        <v>9</v>
      </c>
      <c r="B14" s="11" t="s">
        <v>272</v>
      </c>
      <c r="C14" s="11" t="s">
        <v>273</v>
      </c>
      <c r="D14" s="12" t="s">
        <v>20</v>
      </c>
      <c r="E14" s="12">
        <v>7</v>
      </c>
    </row>
    <row r="15" ht="51.75" customHeight="1" spans="1:5">
      <c r="A15" s="38">
        <v>10</v>
      </c>
      <c r="B15" s="11" t="s">
        <v>274</v>
      </c>
      <c r="C15" s="11" t="s">
        <v>275</v>
      </c>
      <c r="D15" s="12" t="s">
        <v>20</v>
      </c>
      <c r="E15" s="12">
        <v>75</v>
      </c>
    </row>
    <row r="16" ht="172.5" customHeight="1" spans="1:5">
      <c r="A16" s="38">
        <v>11</v>
      </c>
      <c r="B16" s="37" t="s">
        <v>276</v>
      </c>
      <c r="C16" s="37" t="s">
        <v>277</v>
      </c>
      <c r="D16" s="12" t="s">
        <v>11</v>
      </c>
      <c r="E16" s="12">
        <v>3</v>
      </c>
    </row>
    <row r="17" ht="241.5" customHeight="1" spans="1:5">
      <c r="A17" s="38">
        <v>12</v>
      </c>
      <c r="B17" s="37" t="s">
        <v>278</v>
      </c>
      <c r="C17" s="37" t="s">
        <v>279</v>
      </c>
      <c r="D17" s="12" t="s">
        <v>11</v>
      </c>
      <c r="E17" s="38">
        <v>2</v>
      </c>
    </row>
    <row r="18" ht="92.25" customHeight="1" spans="1:5">
      <c r="A18" s="38">
        <v>13</v>
      </c>
      <c r="B18" s="37" t="s">
        <v>280</v>
      </c>
      <c r="C18" s="37" t="s">
        <v>281</v>
      </c>
      <c r="D18" s="12" t="s">
        <v>20</v>
      </c>
      <c r="E18" s="12">
        <v>30</v>
      </c>
    </row>
    <row r="19" ht="39" customHeight="1" spans="1:5">
      <c r="A19" s="38">
        <v>14</v>
      </c>
      <c r="B19" s="11" t="s">
        <v>282</v>
      </c>
      <c r="C19" s="37" t="s">
        <v>283</v>
      </c>
      <c r="D19" s="38" t="s">
        <v>113</v>
      </c>
      <c r="E19" s="12">
        <v>93</v>
      </c>
    </row>
    <row r="20" ht="409.5" customHeight="1" spans="1:5">
      <c r="A20" s="37">
        <v>15</v>
      </c>
      <c r="B20" s="11" t="s">
        <v>284</v>
      </c>
      <c r="C20" s="37" t="s">
        <v>285</v>
      </c>
      <c r="D20" s="12" t="s">
        <v>113</v>
      </c>
      <c r="E20" s="38">
        <v>1</v>
      </c>
    </row>
    <row r="21" ht="74.25" customHeight="1" spans="1:5">
      <c r="A21" s="38">
        <v>16</v>
      </c>
      <c r="B21" s="37" t="s">
        <v>286</v>
      </c>
      <c r="C21" s="37" t="s">
        <v>287</v>
      </c>
      <c r="D21" s="12" t="s">
        <v>11</v>
      </c>
      <c r="E21" s="38">
        <v>1</v>
      </c>
    </row>
    <row r="22" ht="135.75" customHeight="1" spans="1:5">
      <c r="A22" s="37">
        <v>17</v>
      </c>
      <c r="B22" s="37" t="s">
        <v>288</v>
      </c>
      <c r="C22" s="37" t="s">
        <v>289</v>
      </c>
      <c r="D22" s="12" t="s">
        <v>11</v>
      </c>
      <c r="E22" s="38">
        <v>1</v>
      </c>
    </row>
    <row r="23" ht="14.25" customHeight="1" spans="1:5">
      <c r="A23" s="32" t="s">
        <v>290</v>
      </c>
      <c r="B23" s="33"/>
      <c r="C23" s="33"/>
      <c r="D23" s="34"/>
      <c r="E23" s="34"/>
    </row>
    <row r="24" ht="384.75" customHeight="1" spans="1:5">
      <c r="A24" s="12">
        <v>1</v>
      </c>
      <c r="B24" s="11" t="s">
        <v>291</v>
      </c>
      <c r="C24" s="11" t="s">
        <v>292</v>
      </c>
      <c r="D24" s="12" t="s">
        <v>293</v>
      </c>
      <c r="E24" s="12">
        <v>9.3184</v>
      </c>
    </row>
    <row r="25" ht="215.25" customHeight="1" spans="1:5">
      <c r="A25" s="12">
        <v>2</v>
      </c>
      <c r="B25" s="11" t="s">
        <v>294</v>
      </c>
      <c r="C25" s="11" t="s">
        <v>295</v>
      </c>
      <c r="D25" s="12" t="s">
        <v>296</v>
      </c>
      <c r="E25" s="12">
        <v>7</v>
      </c>
    </row>
    <row r="26" ht="303.75" customHeight="1" spans="1:5">
      <c r="A26" s="12">
        <v>3</v>
      </c>
      <c r="B26" s="11" t="s">
        <v>297</v>
      </c>
      <c r="C26" s="11" t="s">
        <v>298</v>
      </c>
      <c r="D26" s="12" t="s">
        <v>17</v>
      </c>
      <c r="E26" s="12">
        <v>1</v>
      </c>
    </row>
    <row r="27" ht="45" customHeight="1" spans="1:5">
      <c r="A27" s="12">
        <v>4</v>
      </c>
      <c r="B27" s="11" t="s">
        <v>299</v>
      </c>
      <c r="C27" s="11" t="s">
        <v>36</v>
      </c>
      <c r="D27" s="12" t="s">
        <v>17</v>
      </c>
      <c r="E27" s="12">
        <v>1</v>
      </c>
    </row>
    <row r="28" ht="39" customHeight="1" spans="1:5">
      <c r="A28" s="12">
        <v>5</v>
      </c>
      <c r="B28" s="11" t="s">
        <v>300</v>
      </c>
      <c r="C28" s="11" t="s">
        <v>301</v>
      </c>
      <c r="D28" s="12" t="s">
        <v>17</v>
      </c>
      <c r="E28" s="12">
        <v>1</v>
      </c>
    </row>
    <row r="29" ht="19.5" customHeight="1" spans="1:5">
      <c r="A29" s="12">
        <v>6</v>
      </c>
      <c r="B29" s="11" t="s">
        <v>302</v>
      </c>
      <c r="C29" s="11" t="s">
        <v>303</v>
      </c>
      <c r="D29" s="12" t="s">
        <v>11</v>
      </c>
      <c r="E29" s="12">
        <v>1</v>
      </c>
    </row>
    <row r="30" ht="103.5" customHeight="1" spans="1:5">
      <c r="A30" s="12">
        <v>7</v>
      </c>
      <c r="B30" s="11" t="s">
        <v>304</v>
      </c>
      <c r="C30" s="11" t="s">
        <v>305</v>
      </c>
      <c r="D30" s="12" t="s">
        <v>293</v>
      </c>
      <c r="E30" s="12">
        <v>9.318</v>
      </c>
    </row>
    <row r="31" ht="17.25" customHeight="1" spans="1:5">
      <c r="A31" s="12">
        <v>8</v>
      </c>
      <c r="B31" s="11" t="s">
        <v>306</v>
      </c>
      <c r="C31" s="11" t="s">
        <v>307</v>
      </c>
      <c r="D31" s="12" t="s">
        <v>308</v>
      </c>
      <c r="E31" s="12">
        <v>2</v>
      </c>
    </row>
    <row r="32" ht="18" customHeight="1" spans="1:5">
      <c r="A32" s="12">
        <v>9</v>
      </c>
      <c r="B32" s="11" t="s">
        <v>309</v>
      </c>
      <c r="C32" s="11" t="s">
        <v>310</v>
      </c>
      <c r="D32" s="12" t="s">
        <v>113</v>
      </c>
      <c r="E32" s="12">
        <v>1</v>
      </c>
    </row>
    <row r="33" ht="18" customHeight="1" spans="1:5">
      <c r="A33" s="12">
        <v>10</v>
      </c>
      <c r="B33" s="11" t="s">
        <v>311</v>
      </c>
      <c r="C33" s="11" t="s">
        <v>312</v>
      </c>
      <c r="D33" s="12" t="s">
        <v>17</v>
      </c>
      <c r="E33" s="12">
        <v>1</v>
      </c>
    </row>
    <row r="34" ht="17.25" customHeight="1" spans="1:5">
      <c r="A34" s="32" t="s">
        <v>313</v>
      </c>
      <c r="B34" s="33"/>
      <c r="C34" s="33"/>
      <c r="D34" s="34"/>
      <c r="E34" s="34"/>
    </row>
    <row r="35" spans="1:5">
      <c r="A35" s="38">
        <v>1</v>
      </c>
      <c r="B35" s="40" t="s">
        <v>95</v>
      </c>
      <c r="C35" s="37" t="s">
        <v>96</v>
      </c>
      <c r="D35" s="38" t="s">
        <v>90</v>
      </c>
      <c r="E35" s="38">
        <v>4300</v>
      </c>
    </row>
    <row r="36" spans="1:5">
      <c r="A36" s="38">
        <v>2</v>
      </c>
      <c r="B36" s="37" t="s">
        <v>314</v>
      </c>
      <c r="C36" s="37" t="s">
        <v>98</v>
      </c>
      <c r="D36" s="12" t="s">
        <v>90</v>
      </c>
      <c r="E36" s="38">
        <v>700</v>
      </c>
    </row>
    <row r="37" spans="1:5">
      <c r="A37" s="38">
        <v>3</v>
      </c>
      <c r="B37" s="37" t="s">
        <v>86</v>
      </c>
      <c r="C37" s="37" t="s">
        <v>87</v>
      </c>
      <c r="D37" s="12" t="s">
        <v>85</v>
      </c>
      <c r="E37" s="38">
        <v>15</v>
      </c>
    </row>
    <row r="38" spans="1:5">
      <c r="A38" s="38">
        <v>4</v>
      </c>
      <c r="B38" s="37" t="s">
        <v>91</v>
      </c>
      <c r="C38" s="37" t="s">
        <v>92</v>
      </c>
      <c r="D38" s="12" t="s">
        <v>93</v>
      </c>
      <c r="E38" s="38">
        <v>18</v>
      </c>
    </row>
    <row r="39" spans="1:5">
      <c r="A39" s="38">
        <v>5</v>
      </c>
      <c r="B39" s="37" t="s">
        <v>94</v>
      </c>
      <c r="C39" s="37" t="s">
        <v>94</v>
      </c>
      <c r="D39" s="12" t="s">
        <v>20</v>
      </c>
      <c r="E39" s="38">
        <v>18</v>
      </c>
    </row>
    <row r="40" spans="1:5">
      <c r="A40" s="38">
        <v>6</v>
      </c>
      <c r="B40" s="37" t="s">
        <v>315</v>
      </c>
      <c r="C40" s="37" t="s">
        <v>316</v>
      </c>
      <c r="D40" s="12" t="s">
        <v>90</v>
      </c>
      <c r="E40" s="38">
        <v>2000</v>
      </c>
    </row>
    <row r="41" spans="1:5">
      <c r="A41" s="38">
        <v>7</v>
      </c>
      <c r="B41" s="37" t="s">
        <v>317</v>
      </c>
      <c r="C41" s="37" t="s">
        <v>318</v>
      </c>
      <c r="D41" s="12" t="s">
        <v>90</v>
      </c>
      <c r="E41" s="38">
        <v>300</v>
      </c>
    </row>
    <row r="42" ht="14.25" customHeight="1" spans="1:5">
      <c r="A42" s="32" t="s">
        <v>319</v>
      </c>
      <c r="B42" s="33"/>
      <c r="C42" s="33"/>
      <c r="D42" s="34"/>
      <c r="E42" s="34"/>
    </row>
    <row r="43" ht="16.5" customHeight="1" spans="1:5">
      <c r="A43" s="38">
        <v>1</v>
      </c>
      <c r="B43" s="37" t="s">
        <v>111</v>
      </c>
      <c r="C43" s="37" t="s">
        <v>111</v>
      </c>
      <c r="D43" s="12" t="s">
        <v>90</v>
      </c>
      <c r="E43" s="38">
        <v>2200</v>
      </c>
    </row>
    <row r="44" ht="15.75" customHeight="1" spans="1:5">
      <c r="A44" s="38">
        <v>2</v>
      </c>
      <c r="B44" s="41" t="s">
        <v>320</v>
      </c>
      <c r="C44" s="41" t="s">
        <v>320</v>
      </c>
      <c r="D44" s="12" t="s">
        <v>20</v>
      </c>
      <c r="E44" s="12">
        <v>18</v>
      </c>
    </row>
    <row r="45" ht="13.5" customHeight="1" spans="1:6">
      <c r="A45" s="38">
        <v>3</v>
      </c>
      <c r="B45" s="41" t="s">
        <v>321</v>
      </c>
      <c r="C45" s="41" t="s">
        <v>321</v>
      </c>
      <c r="D45" s="12" t="s">
        <v>20</v>
      </c>
      <c r="E45" s="12">
        <v>75</v>
      </c>
      <c r="F45" s="28"/>
    </row>
    <row r="46" ht="13.5" customHeight="1" spans="1:5">
      <c r="A46" s="38">
        <v>4</v>
      </c>
      <c r="B46" s="11" t="s">
        <v>322</v>
      </c>
      <c r="C46" s="11" t="s">
        <v>323</v>
      </c>
      <c r="D46" s="12" t="s">
        <v>113</v>
      </c>
      <c r="E46" s="12">
        <v>1</v>
      </c>
    </row>
    <row r="47" ht="13.5" customHeight="1" spans="1:5">
      <c r="A47" s="38">
        <v>5</v>
      </c>
      <c r="B47" s="42" t="s">
        <v>324</v>
      </c>
      <c r="C47" s="42" t="s">
        <v>108</v>
      </c>
      <c r="D47" s="43" t="s">
        <v>90</v>
      </c>
      <c r="E47" s="44">
        <v>30</v>
      </c>
    </row>
    <row r="48" ht="13.5" customHeight="1" spans="1:5">
      <c r="A48" s="38">
        <v>6</v>
      </c>
      <c r="B48" s="42" t="s">
        <v>325</v>
      </c>
      <c r="C48" s="42" t="s">
        <v>108</v>
      </c>
      <c r="D48" s="43" t="s">
        <v>90</v>
      </c>
      <c r="E48" s="44">
        <v>30</v>
      </c>
    </row>
    <row r="49" ht="13.5" customHeight="1" spans="1:5">
      <c r="A49" s="38">
        <v>7</v>
      </c>
      <c r="B49" s="42" t="s">
        <v>107</v>
      </c>
      <c r="C49" s="42" t="s">
        <v>108</v>
      </c>
      <c r="D49" s="43" t="s">
        <v>90</v>
      </c>
      <c r="E49" s="44">
        <v>250</v>
      </c>
    </row>
    <row r="50" ht="13.5" customHeight="1" spans="1:5">
      <c r="A50" s="38">
        <v>8</v>
      </c>
      <c r="B50" s="42" t="s">
        <v>109</v>
      </c>
      <c r="C50" s="42" t="s">
        <v>108</v>
      </c>
      <c r="D50" s="43" t="s">
        <v>90</v>
      </c>
      <c r="E50" s="44">
        <v>250</v>
      </c>
    </row>
    <row r="51" ht="13.5" customHeight="1" spans="1:5">
      <c r="A51" s="38">
        <v>9</v>
      </c>
      <c r="B51" s="37" t="s">
        <v>110</v>
      </c>
      <c r="C51" s="37" t="s">
        <v>110</v>
      </c>
      <c r="D51" s="12" t="s">
        <v>90</v>
      </c>
      <c r="E51" s="38">
        <v>350</v>
      </c>
    </row>
    <row r="52" ht="13.5" customHeight="1" spans="1:5">
      <c r="A52" s="32" t="s">
        <v>326</v>
      </c>
      <c r="B52" s="33"/>
      <c r="C52" s="45"/>
      <c r="D52" s="12"/>
      <c r="E52" s="12"/>
    </row>
    <row r="53" ht="21.75" customHeight="1" spans="1:5">
      <c r="A53" s="36">
        <v>1</v>
      </c>
      <c r="B53" s="41" t="s">
        <v>327</v>
      </c>
      <c r="C53" s="41" t="s">
        <v>328</v>
      </c>
      <c r="D53" s="16" t="s">
        <v>17</v>
      </c>
      <c r="E53" s="16">
        <v>18</v>
      </c>
    </row>
    <row r="54" ht="28.5" customHeight="1" spans="1:5">
      <c r="A54" s="36">
        <v>2</v>
      </c>
      <c r="B54" s="41" t="s">
        <v>329</v>
      </c>
      <c r="C54" s="41" t="s">
        <v>330</v>
      </c>
      <c r="D54" s="16" t="s">
        <v>113</v>
      </c>
      <c r="E54" s="16">
        <v>1</v>
      </c>
    </row>
    <row r="55" ht="30" customHeight="1" spans="1:5">
      <c r="A55" s="36">
        <v>3</v>
      </c>
      <c r="B55" s="41" t="s">
        <v>331</v>
      </c>
      <c r="C55" s="41" t="s">
        <v>332</v>
      </c>
      <c r="D55" s="16" t="s">
        <v>17</v>
      </c>
      <c r="E55" s="16">
        <v>18</v>
      </c>
    </row>
    <row r="56" ht="18.75" customHeight="1" spans="1:5">
      <c r="A56" s="36">
        <v>4</v>
      </c>
      <c r="B56" s="41" t="s">
        <v>333</v>
      </c>
      <c r="C56" s="41" t="s">
        <v>333</v>
      </c>
      <c r="D56" s="16" t="s">
        <v>113</v>
      </c>
      <c r="E56" s="16">
        <v>1</v>
      </c>
    </row>
  </sheetData>
  <mergeCells count="6">
    <mergeCell ref="A3:C3"/>
    <mergeCell ref="A5:C5"/>
    <mergeCell ref="A23:C23"/>
    <mergeCell ref="A34:C34"/>
    <mergeCell ref="A42:C42"/>
    <mergeCell ref="A52:C52"/>
  </mergeCells>
  <conditionalFormatting sqref="B4">
    <cfRule type="duplicateValues" dxfId="0" priority="2"/>
  </conditionalFormatting>
  <conditionalFormatting sqref="C4">
    <cfRule type="duplicateValues" dxfId="0" priority="1"/>
  </conditionalFormatting>
  <pageMargins left="0.708661417322835" right="0.708661417322835" top="0.748031496062992" bottom="0.748031496062992"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tabSelected="1" topLeftCell="A32" workbookViewId="0">
      <selection activeCell="F37" sqref="F37"/>
    </sheetView>
  </sheetViews>
  <sheetFormatPr defaultColWidth="9" defaultRowHeight="14.1" outlineLevelCol="5"/>
  <cols>
    <col min="1" max="1" width="3.5" style="3" customWidth="1"/>
    <col min="2" max="2" width="12.375" style="3" customWidth="1"/>
    <col min="3" max="3" width="53.35" style="3" customWidth="1"/>
    <col min="4" max="4" width="5.5" style="3" customWidth="1"/>
    <col min="5" max="5" width="6.375" style="3" customWidth="1"/>
    <col min="6" max="6" width="52.25" style="3" customWidth="1"/>
    <col min="7" max="16384" width="9" style="3"/>
  </cols>
  <sheetData>
    <row r="1" ht="22.7" spans="1:2">
      <c r="A1" s="4" t="s">
        <v>334</v>
      </c>
      <c r="B1" s="4"/>
    </row>
    <row r="2" ht="42.75" customHeight="1" spans="1:5">
      <c r="A2" s="5" t="s">
        <v>3</v>
      </c>
      <c r="B2" s="5" t="s">
        <v>4</v>
      </c>
      <c r="C2" s="5" t="s">
        <v>335</v>
      </c>
      <c r="D2" s="5" t="s">
        <v>6</v>
      </c>
      <c r="E2" s="5" t="s">
        <v>7</v>
      </c>
    </row>
    <row r="3" spans="1:5">
      <c r="A3" s="6" t="s">
        <v>336</v>
      </c>
      <c r="B3" s="7"/>
      <c r="C3" s="8"/>
      <c r="D3" s="9"/>
      <c r="E3" s="9"/>
    </row>
    <row r="4" s="1" customFormat="1" ht="57" customHeight="1" spans="1:5">
      <c r="A4" s="10">
        <v>1</v>
      </c>
      <c r="B4" s="11" t="s">
        <v>337</v>
      </c>
      <c r="C4" s="11" t="s">
        <v>338</v>
      </c>
      <c r="D4" s="12" t="s">
        <v>11</v>
      </c>
      <c r="E4" s="12">
        <v>1</v>
      </c>
    </row>
    <row r="5" s="1" customFormat="1" ht="39" customHeight="1" spans="1:5">
      <c r="A5" s="10">
        <v>2</v>
      </c>
      <c r="B5" s="11" t="s">
        <v>339</v>
      </c>
      <c r="C5" s="11" t="s">
        <v>340</v>
      </c>
      <c r="D5" s="12" t="s">
        <v>11</v>
      </c>
      <c r="E5" s="12">
        <v>3</v>
      </c>
    </row>
    <row r="6" s="1" customFormat="1" ht="26.25" customHeight="1" spans="1:5">
      <c r="A6" s="10">
        <v>3</v>
      </c>
      <c r="B6" s="11" t="s">
        <v>209</v>
      </c>
      <c r="C6" s="11" t="s">
        <v>26</v>
      </c>
      <c r="D6" s="12" t="s">
        <v>11</v>
      </c>
      <c r="E6" s="12">
        <v>52</v>
      </c>
    </row>
    <row r="7" s="1" customFormat="1" ht="99.75" customHeight="1" spans="1:5">
      <c r="A7" s="10">
        <v>4</v>
      </c>
      <c r="B7" s="11" t="s">
        <v>341</v>
      </c>
      <c r="C7" s="11" t="s">
        <v>342</v>
      </c>
      <c r="D7" s="12" t="s">
        <v>17</v>
      </c>
      <c r="E7" s="12">
        <v>3</v>
      </c>
    </row>
    <row r="8" ht="80.25" customHeight="1" spans="1:5">
      <c r="A8" s="10">
        <v>5</v>
      </c>
      <c r="B8" s="13" t="s">
        <v>343</v>
      </c>
      <c r="C8" s="11" t="s">
        <v>344</v>
      </c>
      <c r="D8" s="12" t="s">
        <v>11</v>
      </c>
      <c r="E8" s="14">
        <v>1</v>
      </c>
    </row>
    <row r="9" ht="126" customHeight="1" spans="1:5">
      <c r="A9" s="10">
        <v>6</v>
      </c>
      <c r="B9" s="13" t="s">
        <v>345</v>
      </c>
      <c r="C9" s="11" t="s">
        <v>346</v>
      </c>
      <c r="D9" s="12" t="s">
        <v>11</v>
      </c>
      <c r="E9" s="14">
        <v>1</v>
      </c>
    </row>
    <row r="10" ht="121.5" customHeight="1" spans="1:5">
      <c r="A10" s="10">
        <v>7</v>
      </c>
      <c r="B10" s="15" t="s">
        <v>347</v>
      </c>
      <c r="C10" s="11" t="s">
        <v>348</v>
      </c>
      <c r="D10" s="12" t="s">
        <v>17</v>
      </c>
      <c r="E10" s="16">
        <v>1</v>
      </c>
    </row>
    <row r="11" ht="17.25" customHeight="1" spans="1:5">
      <c r="A11" s="6" t="s">
        <v>349</v>
      </c>
      <c r="B11" s="7"/>
      <c r="C11" s="8"/>
      <c r="D11" s="12"/>
      <c r="E11" s="12"/>
    </row>
    <row r="12" ht="75" customHeight="1" spans="1:5">
      <c r="A12" s="12">
        <v>1</v>
      </c>
      <c r="B12" s="11" t="s">
        <v>350</v>
      </c>
      <c r="C12" s="17" t="s">
        <v>351</v>
      </c>
      <c r="D12" s="12" t="s">
        <v>11</v>
      </c>
      <c r="E12" s="12">
        <v>1</v>
      </c>
    </row>
    <row r="13" ht="18" customHeight="1" spans="1:5">
      <c r="A13" s="12">
        <v>2</v>
      </c>
      <c r="B13" s="11" t="s">
        <v>352</v>
      </c>
      <c r="C13" s="17" t="s">
        <v>353</v>
      </c>
      <c r="D13" s="12" t="s">
        <v>354</v>
      </c>
      <c r="E13" s="12">
        <v>32</v>
      </c>
    </row>
    <row r="14" s="2" customFormat="1" ht="19.5" customHeight="1" spans="1:5">
      <c r="A14" s="18">
        <v>3</v>
      </c>
      <c r="B14" s="17" t="s">
        <v>355</v>
      </c>
      <c r="C14" s="17" t="s">
        <v>356</v>
      </c>
      <c r="D14" s="18" t="s">
        <v>17</v>
      </c>
      <c r="E14" s="18">
        <v>2</v>
      </c>
    </row>
    <row r="15" s="2" customFormat="1" ht="28.5" customHeight="1" spans="1:5">
      <c r="A15" s="18">
        <v>4</v>
      </c>
      <c r="B15" s="17" t="s">
        <v>357</v>
      </c>
      <c r="C15" s="17" t="s">
        <v>357</v>
      </c>
      <c r="D15" s="18" t="s">
        <v>17</v>
      </c>
      <c r="E15" s="18">
        <v>1</v>
      </c>
    </row>
    <row r="16" s="2" customFormat="1" ht="20.25" customHeight="1" spans="1:5">
      <c r="A16" s="6" t="s">
        <v>358</v>
      </c>
      <c r="B16" s="7"/>
      <c r="C16" s="8"/>
      <c r="D16" s="18"/>
      <c r="E16" s="18"/>
    </row>
    <row r="17" s="2" customFormat="1" ht="201" customHeight="1" spans="1:5">
      <c r="A17" s="18">
        <v>1</v>
      </c>
      <c r="B17" s="17" t="s">
        <v>359</v>
      </c>
      <c r="C17" s="17" t="s">
        <v>360</v>
      </c>
      <c r="D17" s="18" t="s">
        <v>17</v>
      </c>
      <c r="E17" s="18">
        <v>1</v>
      </c>
    </row>
    <row r="18" s="2" customFormat="1" ht="33" customHeight="1" spans="1:5">
      <c r="A18" s="18">
        <v>2</v>
      </c>
      <c r="B18" s="17" t="s">
        <v>361</v>
      </c>
      <c r="C18" s="17" t="s">
        <v>362</v>
      </c>
      <c r="D18" s="18" t="s">
        <v>17</v>
      </c>
      <c r="E18" s="18">
        <v>1</v>
      </c>
    </row>
    <row r="19" s="2" customFormat="1" ht="39" customHeight="1" spans="1:5">
      <c r="A19" s="18">
        <v>3</v>
      </c>
      <c r="B19" s="17" t="s">
        <v>363</v>
      </c>
      <c r="C19" s="17" t="s">
        <v>364</v>
      </c>
      <c r="D19" s="18" t="s">
        <v>17</v>
      </c>
      <c r="E19" s="18">
        <v>2</v>
      </c>
    </row>
    <row r="20" s="2" customFormat="1" ht="87" customHeight="1" spans="1:5">
      <c r="A20" s="18">
        <v>4</v>
      </c>
      <c r="B20" s="17" t="s">
        <v>365</v>
      </c>
      <c r="C20" s="17" t="s">
        <v>366</v>
      </c>
      <c r="D20" s="18" t="s">
        <v>17</v>
      </c>
      <c r="E20" s="18">
        <v>2</v>
      </c>
    </row>
    <row r="21" spans="1:5">
      <c r="A21" s="19" t="s">
        <v>367</v>
      </c>
      <c r="B21" s="19"/>
      <c r="C21" s="19"/>
      <c r="D21" s="18"/>
      <c r="E21" s="20"/>
    </row>
    <row r="22" ht="45" customHeight="1" spans="1:5">
      <c r="A22" s="12">
        <v>1</v>
      </c>
      <c r="B22" s="11" t="s">
        <v>368</v>
      </c>
      <c r="C22" s="21" t="s">
        <v>369</v>
      </c>
      <c r="D22" s="18" t="s">
        <v>212</v>
      </c>
      <c r="E22" s="18">
        <v>9</v>
      </c>
    </row>
    <row r="23" ht="204.75" customHeight="1" spans="1:5">
      <c r="A23" s="12">
        <v>2</v>
      </c>
      <c r="B23" s="11" t="s">
        <v>288</v>
      </c>
      <c r="C23" s="21" t="s">
        <v>370</v>
      </c>
      <c r="D23" s="18" t="s">
        <v>11</v>
      </c>
      <c r="E23" s="18">
        <v>1</v>
      </c>
    </row>
    <row r="24" ht="33" customHeight="1" spans="1:5">
      <c r="A24" s="12">
        <v>3</v>
      </c>
      <c r="B24" s="11" t="s">
        <v>371</v>
      </c>
      <c r="C24" s="11" t="s">
        <v>372</v>
      </c>
      <c r="D24" s="18" t="s">
        <v>17</v>
      </c>
      <c r="E24" s="12">
        <v>1</v>
      </c>
    </row>
    <row r="25" ht="33" customHeight="1" spans="1:5">
      <c r="A25" s="12">
        <v>4</v>
      </c>
      <c r="B25" s="11" t="s">
        <v>373</v>
      </c>
      <c r="C25" s="11" t="s">
        <v>374</v>
      </c>
      <c r="D25" s="12" t="s">
        <v>375</v>
      </c>
      <c r="E25" s="12">
        <v>3</v>
      </c>
    </row>
    <row r="26" ht="48" customHeight="1" spans="1:5">
      <c r="A26" s="12">
        <v>5</v>
      </c>
      <c r="B26" s="11" t="s">
        <v>376</v>
      </c>
      <c r="C26" s="11" t="s">
        <v>36</v>
      </c>
      <c r="D26" s="18" t="s">
        <v>11</v>
      </c>
      <c r="E26" s="12">
        <v>2</v>
      </c>
    </row>
    <row r="27" ht="22.5" customHeight="1" spans="1:5">
      <c r="A27" s="12">
        <v>6</v>
      </c>
      <c r="B27" s="11" t="s">
        <v>377</v>
      </c>
      <c r="C27" s="11" t="s">
        <v>208</v>
      </c>
      <c r="D27" s="12" t="s">
        <v>113</v>
      </c>
      <c r="E27" s="12">
        <v>1</v>
      </c>
    </row>
    <row r="28" ht="19.5" customHeight="1" spans="1:5">
      <c r="A28" s="19" t="s">
        <v>378</v>
      </c>
      <c r="B28" s="19"/>
      <c r="C28" s="19"/>
      <c r="D28" s="20"/>
      <c r="E28" s="20"/>
    </row>
    <row r="29" ht="231.75" customHeight="1" spans="1:5">
      <c r="A29" s="22">
        <v>1</v>
      </c>
      <c r="B29" s="11" t="s">
        <v>379</v>
      </c>
      <c r="C29" s="23" t="s">
        <v>380</v>
      </c>
      <c r="D29" s="11" t="s">
        <v>11</v>
      </c>
      <c r="E29" s="24">
        <v>1</v>
      </c>
    </row>
    <row r="30" ht="216.75" customHeight="1" spans="1:5">
      <c r="A30" s="22">
        <v>2</v>
      </c>
      <c r="B30" s="11" t="s">
        <v>381</v>
      </c>
      <c r="C30" s="23" t="s">
        <v>382</v>
      </c>
      <c r="D30" s="11" t="s">
        <v>11</v>
      </c>
      <c r="E30" s="24">
        <v>8</v>
      </c>
    </row>
    <row r="31" ht="123" customHeight="1" spans="1:5">
      <c r="A31" s="22">
        <v>3</v>
      </c>
      <c r="B31" s="11" t="s">
        <v>383</v>
      </c>
      <c r="C31" s="23" t="s">
        <v>384</v>
      </c>
      <c r="D31" s="11" t="s">
        <v>17</v>
      </c>
      <c r="E31" s="24">
        <v>1</v>
      </c>
    </row>
    <row r="32" ht="225" customHeight="1" spans="1:5">
      <c r="A32" s="22">
        <v>4</v>
      </c>
      <c r="B32" s="11" t="s">
        <v>385</v>
      </c>
      <c r="C32" s="23" t="s">
        <v>386</v>
      </c>
      <c r="D32" s="11" t="s">
        <v>11</v>
      </c>
      <c r="E32" s="24">
        <v>1</v>
      </c>
    </row>
    <row r="33" ht="118" customHeight="1" spans="1:5">
      <c r="A33" s="22">
        <v>5</v>
      </c>
      <c r="B33" s="11" t="s">
        <v>387</v>
      </c>
      <c r="C33" s="23" t="s">
        <v>388</v>
      </c>
      <c r="D33" s="11" t="s">
        <v>11</v>
      </c>
      <c r="E33" s="24">
        <v>1</v>
      </c>
    </row>
    <row r="34" ht="107" customHeight="1" spans="1:5">
      <c r="A34" s="22">
        <v>6</v>
      </c>
      <c r="B34" s="11" t="s">
        <v>50</v>
      </c>
      <c r="C34" s="23" t="s">
        <v>389</v>
      </c>
      <c r="D34" s="11" t="s">
        <v>11</v>
      </c>
      <c r="E34" s="24">
        <v>1</v>
      </c>
    </row>
    <row r="35" ht="117" customHeight="1" spans="1:5">
      <c r="A35" s="22">
        <v>7</v>
      </c>
      <c r="B35" s="11" t="s">
        <v>390</v>
      </c>
      <c r="C35" s="23" t="s">
        <v>391</v>
      </c>
      <c r="D35" s="11" t="s">
        <v>392</v>
      </c>
      <c r="E35" s="24">
        <v>2</v>
      </c>
    </row>
    <row r="36" ht="16.5" customHeight="1" spans="1:5">
      <c r="A36" s="25" t="s">
        <v>393</v>
      </c>
      <c r="B36" s="26"/>
      <c r="C36" s="27"/>
      <c r="D36" s="12"/>
      <c r="E36" s="12"/>
    </row>
    <row r="37" ht="28.5" customHeight="1" spans="1:6">
      <c r="A37" s="12">
        <v>1</v>
      </c>
      <c r="B37" s="11" t="s">
        <v>394</v>
      </c>
      <c r="C37" s="11" t="s">
        <v>395</v>
      </c>
      <c r="D37" s="12" t="s">
        <v>17</v>
      </c>
      <c r="E37" s="12">
        <v>1</v>
      </c>
      <c r="F37" s="28"/>
    </row>
    <row r="38" ht="27.75" customHeight="1" spans="1:6">
      <c r="A38" s="12">
        <v>2</v>
      </c>
      <c r="B38" s="11" t="s">
        <v>396</v>
      </c>
      <c r="C38" s="29" t="s">
        <v>397</v>
      </c>
      <c r="D38" s="12" t="s">
        <v>11</v>
      </c>
      <c r="E38" s="12">
        <v>2</v>
      </c>
      <c r="F38" s="28"/>
    </row>
    <row r="39" ht="25.5" customHeight="1" spans="1:5">
      <c r="A39" s="12">
        <v>3</v>
      </c>
      <c r="B39" s="11" t="s">
        <v>398</v>
      </c>
      <c r="C39" s="11" t="s">
        <v>399</v>
      </c>
      <c r="D39" s="12" t="s">
        <v>113</v>
      </c>
      <c r="E39" s="12">
        <v>1</v>
      </c>
    </row>
  </sheetData>
  <mergeCells count="7">
    <mergeCell ref="A1:B1"/>
    <mergeCell ref="A3:C3"/>
    <mergeCell ref="A11:C11"/>
    <mergeCell ref="A16:C16"/>
    <mergeCell ref="A21:C21"/>
    <mergeCell ref="A28:C28"/>
    <mergeCell ref="A36:C36"/>
  </mergeCells>
  <pageMargins left="0.708661417322835" right="0.708661417322835" top="0.748031496062992" bottom="0.748031496062992" header="0.31496062992126" footer="0.31496062992126"/>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智能物流作业</vt:lpstr>
      <vt:lpstr>智慧储粮监管</vt:lpstr>
      <vt:lpstr>智能仓储作业</vt:lpstr>
      <vt:lpstr>智慧安全监管</vt:lpstr>
      <vt:lpstr>中心机房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56211</cp:lastModifiedBy>
  <dcterms:created xsi:type="dcterms:W3CDTF">2015-06-05T18:19:00Z</dcterms:created>
  <cp:lastPrinted>2024-08-19T06:47:00Z</cp:lastPrinted>
  <dcterms:modified xsi:type="dcterms:W3CDTF">2025-03-12T03:07:14Z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8A65C77B892C448C8FAA07CF9600A24F_12</vt:lpwstr>
  </property>
  <property fmtid="{D5CDD505-2E9C-101B-9397-08002B2CF9AE}" pid="3" name="KSOProductBuildVer">
    <vt:lpwstr>2052-12.1.0.20305</vt:lpwstr>
  </property>
</Properties>
</file>