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汇总表" sheetId="1" r:id="rId1"/>
    <sheet name="监控中心" sheetId="2" r:id="rId2"/>
    <sheet name="基础安防" sheetId="4" r:id="rId3"/>
    <sheet name="智慧消防" sheetId="3" r:id="rId4"/>
    <sheet name="智能水电" sheetId="5" r:id="rId5"/>
    <sheet name="计算机网络" sheetId="6" r:id="rId6"/>
    <sheet name="综合布线" sheetId="7" r:id="rId7"/>
    <sheet name="一体化机房" sheetId="10" r:id="rId8"/>
    <sheet name="消防改造"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<sst xmlns="http://schemas.openxmlformats.org/spreadsheetml/2006/main" count="1237" uniqueCount="585">
  <si>
    <t>桐乡市农产品市场改造提升工程智能化及消防采购项目汇总表</t>
  </si>
  <si>
    <t>序号</t>
  </si>
  <si>
    <t>系统名称</t>
  </si>
  <si>
    <t>合价（元）</t>
  </si>
  <si>
    <t>监控中心</t>
  </si>
  <si>
    <t>基础安防</t>
  </si>
  <si>
    <t>智慧消防</t>
  </si>
  <si>
    <t>智能水电表</t>
  </si>
  <si>
    <t>计算机网络</t>
  </si>
  <si>
    <t>综合布线</t>
  </si>
  <si>
    <t>一体化机房</t>
  </si>
  <si>
    <t>消防改造</t>
  </si>
  <si>
    <t>合计</t>
  </si>
  <si>
    <t>系统</t>
  </si>
  <si>
    <t>名称</t>
  </si>
  <si>
    <t>参数</t>
  </si>
  <si>
    <t>单位</t>
  </si>
  <si>
    <t>数量</t>
  </si>
  <si>
    <t>单价（元）</t>
  </si>
  <si>
    <t>推荐品牌</t>
  </si>
  <si>
    <t>显示系统</t>
  </si>
  <si>
    <t>LCD拼接屏</t>
  </si>
  <si>
    <t>1、面板尺寸（inches）:55，拼缝（mm）:0.88
2、点距（H*V）（mm）:0.63*0.63
3、分辨率:1920*1080
4、亮度（cd/m²）:500
5、对比度:4000：1
6、刷新率:60Hz
7、响应时间（ms）:8
8、视角（H/V）:178°/178°
9、视频输出:1*HDMI（为HDMI-A口环出），视频输入:2*HDMI，1*DVI，1*VGA（最高分辨率：1920*1080@60Hz）
10、其它接口:1*USB 2.0，2*RS232(RJ45接头)，1*红外接口（3.5mm接口），1*按钮
11、电源环接:支持
12、输入电压:AC100-240V 50/60Hz ，整机功耗（W）:230
13、 防极化检测:液晶拼接显示单元具备防止长时间运行造成的极化现象（提供cnas权威机构检测报告证明）
14、无边框显示:液晶拼接显示单元支持边框消隐功能，可上、下、左、右四向独立智能调节显示边框数据，有效避免屏与屏之间的边框带来的图像不连贯视觉问题，提升拼接墙屏与屏之间的图像连贯性（提供cnas权威机构检测报告证明）
15、 蓝光护眼检测:液晶拼接显示单元具备去蓝光护眼功能，开启护眼模式后，蓝光量可下降30%，减弱蓝光，对观看人员的眼睛进行有效保护（提供cnas权威机构检测报告证明）</t>
  </si>
  <si>
    <t>块</t>
  </si>
  <si>
    <t>海康威视、宇视、大华</t>
  </si>
  <si>
    <t xml:space="preserve">一体化支架 </t>
  </si>
  <si>
    <t>材质:方钢+钣金
颜色:黑色</t>
  </si>
  <si>
    <t>㎡</t>
  </si>
  <si>
    <t>一体化支架</t>
  </si>
  <si>
    <t>材质:方钢+钣金
颜色:黑色
高度:80-90cm可调</t>
  </si>
  <si>
    <t>套</t>
  </si>
  <si>
    <t>视频综合平台</t>
  </si>
  <si>
    <t>1、设备具有≥2个主控板槽位、≥5个交换板槽位、≥1个级联板槽位、≥10个电源模块槽位、≥50个业务板卡槽位和≥20个散热风扇；
2、单个机箱高度≤3U，且板卡槽位≥14个；
3、为满足项目大规模的输入输出接口需求，设备应支持≥196个视频输入接口或≥200个视频输出接口，≥36个Mini-SASHD接口；
4、为保证设备的易维护性，设备应采用模块化设计，输入卡、输出卡、控制卡、级联卡、风扇、电源等全部采用模块化设计；
5、为保证系统可靠性，设备应支持双主控功能，当一个主控板出现问题时，业务立即自动切换到另一个主控板中，保证业务不中断；
6、为保证系统的稳定性，设备应采用嵌入式Linux非X86架构，主控板不具备X86架构特征元件（CPU、内存条、硬盘、VGA接口）；
7、设备应支持异常告警功能，当样机内部温度超出设定阈值或者内部风扇未正常运转时可给出告警提示；
8、设备应支持1、2、3、4、5、6、7、8、9、10、13、16、25、36、64、96分屏显示；
9、为满足用户对解码能力的需求，设备单输出口应支持解码2路8192×4320@30fps、8路4096×2160@30fps、32路1080P@30fps、72路720P@30fps、144路D1@30fps；
10、为保证设备的兼容性，设备应支持接入第三方厂商的摄像机、录像机，并解码上墙；可接入SIP、RTP、RTSP数据流并进行解析，可接入PS、TS、ES视频流并进行解码上墙，支持裸流解码上墙；可接入将传输协议设置为GB/T28181、ONVIF或RTSP的摄像机并进行解码上墙；
11、 输入分辨率应支持XGA：1024×768@60fps；720P：1280×720@50fps；720P：1280×720@60fps；SXGA：1280×1024@60fps；WXGA+：1440×900@60fps；UXGA：1600×1200@60fps；1080P：1920×1080@50fps；1080P：1920×1080@60Fps；WUXGA：1920×1200@60fps；4K:3840×2160@30fps；4K:3840×2160@60fps；
12、 输出分辨率应支持XGA：1024×768@60fps；720P：1280×720@60fps；SXGA：1280×1024@60fps；WXGA+：1440×900@60fps；UXGA：1600×1200@60fps；1080P：1920×1080@60fps；WUXGA：1920×1200@60fps；4K:3840×2160@30fps4K:3840×2160@60fps；
13、为保证设备输出画面高同步、无撕裂感，同一输入通道的视频图像在不同输出口显示的时延差值应≤1ms；
14、设备应支持远程大屏开关机，支持多厂家协议开关机，并支持≥2种自定义开关机协议；
15、电视墙布局不会发生改变的情况下，从150路视频场景切换到另外150路视频场景的切换时间应≤0.7S，切换过程中无明显黑屏现象；
16、为保证用户操控业务的便捷性，设备应支持移动端控制功能，可通过移动客户端控制电视墙业务，包括一键开窗、分屏、漫游、缩放、场景切换、场景保存、云台控制、大屏开关机控制；
17、为保证系统兼容性，设备客户端应支持安装在Windows、Linux等操作系统中，还支持安装在不同的国产CPU；
18、为防止因控制电脑损坏或更换控制主机导致电视墙配置丢失，设备应支持将电视墙布局、摄像机等配置信息保存在设备中，当通过其他客户端登录并查看时，配置信息应保持不变；
19、设备客户端应支持可视化界面定制，支持可编程式编辑，客户可根据自己喜欢的布局风格图标颜色位置等任意摆放，实现人机交互可视化管理；
20、 需提供本产品的公安部权威检测机构出具的检测报告复印件并加盖公章作为证明材料，且标项需在报告中有体现。</t>
  </si>
  <si>
    <t>台</t>
  </si>
  <si>
    <t>视频综合平台输入卡</t>
  </si>
  <si>
    <t>单板卡支持4路HDMI视频输入口，输入分辨率支持:
XGA：1024*768@60Hz、720P：1280*720@50Hz、
720P：1280*720@60Hz、SXGA：1280*1024@60Hz、
WXGA+：1440*900@60Hz、UXGA：1600*1200@60Hz、
1080P：1920*1080@50Hz、1080P：1920*1080@60Hz、
WUXGA：1920*1200@60Hz
自定义输入分辨率范围：最大宽2048，最大高4032；总面积不超过1920*1200</t>
  </si>
  <si>
    <t>视频综合平台输出卡</t>
  </si>
  <si>
    <t xml:space="preserve">输出板卡类型:4口HDMI解码输出卡
视频输出分辨率:XGA：1024*768@60Hz、720P：1280*720@60Hz、
SXGA：1280*1024@60Hz、WXGA+：1440*900@60Hz、
UXGA：1600*1200@60Hz、1080P：1920*1080@60Hz、
WUXGA：1920*1200@60Hz、4K@30Hz：3840*2160@30Hz、 4K@60Hz：3840*2160@60Hz（接口1最大支持4K@60Hz，接口2最大支持4K@30Hz，接口3和接口4最大支持1920*1200@60Hz。接口1设置为4K@60Hz后，接口2、3、4都不能使用，接口1和接口2设置为4K@30Hz后，接口3和4不能使用）
解码能力:单板卡：3路7680*4320@30Hz、12路3840*2160@30Hz、48路1080P@30Hz、108路720P@30Hz、144路D1@30Hz
</t>
  </si>
  <si>
    <t xml:space="preserve"> HDMI线</t>
  </si>
  <si>
    <t>说明:长度：20米
类型：HDMI线缆
颜色：黑色
材质：高纯度铜导体线材
工艺：360°包铜箔工艺</t>
  </si>
  <si>
    <t>根</t>
  </si>
  <si>
    <t>单双基色LED</t>
  </si>
  <si>
    <r>
      <rPr>
        <sz val="10"/>
        <rFont val="宋体"/>
        <charset val="134"/>
      </rPr>
      <t>φ</t>
    </r>
    <r>
      <rPr>
        <sz val="10"/>
        <rFont val="宋体"/>
        <charset val="134"/>
      </rPr>
      <t xml:space="preserve">3.7#室内双色#模组
可显示中英文文字、数字、通知、广告等
屏幕内容可通过键盘进行编辑、增加、删除和修改
多种显示方式
二十多种字体可供选择
显示屏与计算机实现异步显示,数据采用串行方式传输
</t>
    </r>
  </si>
  <si>
    <t>控制卡</t>
  </si>
  <si>
    <t>带载能力(宽*高)：产品基于强大硬件平台，支持超大面积LED显示屏，单色≤4096K点：8192*512、4096*1024，双色≤2048K点：8192*256、4096*512，三基色≤1280K点：8192*160、4096*320，单口最大宽度8192点，控制面积灵活，显示功能丰富，性价比超高。</t>
  </si>
  <si>
    <t xml:space="preserve"> LED屏支架</t>
  </si>
  <si>
    <t xml:space="preserve">厚度：600mm
弧度：0°
开门及封板：前封板后开门，含侧封板、顶盖板
底座高度：600\800\1000\1200mm
后拉杆长度：600-900mm
LOGO：无
颜色：黑色
材料：SPCC 高强度钢板
表面处理：静电喷塑 
底座高度：可根据需求定制
后拉杆长度：可定制，不宜超过 3m
颜色：71599、 71721、 81390、 81548、 81549 及 81962 </t>
  </si>
  <si>
    <t>配电柜</t>
  </si>
  <si>
    <t xml:space="preserve">输入电压：380V，三相五线
输出电压：220V
额定功率：30KW
输出回路：9个单相回路（AC220V） 
每路输出最大带载功率：≤3.33KW
主断路器：63A塑壳断路器*1
控制回路断路器：10A微型1P断路器*1
零地排：8位铜排*12
交流接触器：32A交流接触器*3
回路状态监测：三回路
远程控制：有
分步逐级上电：有
计划任务上电：有
温度检测：有
逻辑联动控制：有
壳体尺寸：600*800*200 单位mm
子断路器：40A微型1P断路器*9
照明检修插座断路器：16A 1P+N微型漏电保护断路器*1
输出接线端子：火零地接线端子*9组
PLC控制器：PLC控制器*1
PLC控制电源模块：DC24V电源*1
串口服务器：RS232-网口转换器*1 </t>
  </si>
  <si>
    <t>LED智慧屏</t>
  </si>
  <si>
    <t>尺寸:163寸智慧屏
像素间距:1.875
画面显示尺寸:3600*2025
分辨率:1920*1080
亮度（cd/m²）:100-500可调
对比度:10000:1（GOB）
刷新率（Hz）:3840
灰度等级:14bit
视角（H/V）:170°/170°
驱动方式:恒流驱动（1/54）
换帧频率:50 / 60
CPU架构:主频1.8G  64位四核处理器
GPU:Mali G52
系统版本:Android 11（标配）
Windows 11（选配）：
处理器 Intel Core i5-12500T
内存 16G
存储空间 1T SSD
内存（RAM）:2G（LPDDR4）
存储（ROM）:32GB
视频支持格式:.*avi， *.mpg， *.vob， *.mov，*.mkv， *.rmvb， *.mp4， *.ts， *.flv
音频支持格式:MPEG1/2 layer I/II,，AC-3,，AAC-Lc,，WMA
图片支持格式:*.jpg， *.bmp， *.png
输入接口:1*RJ45，2*HDMI，1*USB3.0 ，5*USB2.0，1*RS232
输出接口:1*HDMI，1*Type-C，1*SPDIF，1*3.5mm音频输出
额定输出功率（W）:30
扬声器:2.0声道
产品尺寸（W*H*D）（mm）:3612*2111*81.95
重量（Kg）:154
安装方式:壁挂
峰值功耗（W）:2800
平均功耗（W）:930
供电方式:AC 100-240V；50Hz/60Hz
工作温度:-10℃ ～ +40℃
存储温度:-10℃ ～ +40℃
工作湿度:10% ～ 75%
存储湿度:10% ～ 75%
标准配置:LED模组、LED箱体、1套一体机支架（壁挂）、风吸工具、1个投屏器、1个蓝牙遥控器
观看距离（M）:≥1.8，使用空间（㎡）:60~90</t>
  </si>
  <si>
    <t>OPS电脑</t>
  </si>
  <si>
    <t>LED会议平板OPS内置电脑
采用第11代 Intel® Core™ i7处理器
支持M.2固态硬盘
支持双通道16G内存</t>
  </si>
  <si>
    <t>信息发布盒</t>
  </si>
  <si>
    <t>4核A55的ARM处理器，主频2.0GHz，安卓12系统，性能强大，轻松解码各类视频、图片、音频、文档等多媒体素材。
实现从解码、渲染、输出的全链路4K处理，支持最大输出分辨率4096×2160@60Hz的图像显示，还原真彩视界。
支持自定义分辨率输出，轻松对接各类分辨率的LCD或LED屏。
支持有线/WIFI等组网方式，支持通过U盘/PC端网络/移动端网络/云端等节目更新路径，随时随地、定点定时，自由定制发布任务。
同时支持内容播控和信息发布。
支持3.5mm音频输出。
支持遥控器扩展，支持通过遥控器操作控制屏幕显示遥控UI菜单 。
支持查看设备运行状态、设备内存、CPU使用率、设备运行温度等参数。
支持通过RS485接口进行中控及物联网设备对接。
支持4K节目单的新建、编辑、删除、搜索以及4K日程的发布。
支持图片、音频、视频、滚动字幕、PDF文档、网页等多种类型素材。
支持节目编排灵活多种素材自由排版、分区显示；
支持支持节目自动播放及手动切换
支持素材文件的开始、停止、快进、快退
支持多重安全保障，支持终端屏保密码功能、节目审核，保障系统播出内容安全；数据存储、数据传输加密，防数据篡改； 客户自行激活设置初始密码，保障密码安全。
支持多终端集中管理。支持统一远程管理和控制，定时开关机设置、一键开关机、显示亮度/音量定时调节、播放画面截图预览等；
支持1路 4K多媒体视频解码 或 6路1080P30Hz多媒体视频解码
支持通过U盘进行节目播放。</t>
  </si>
  <si>
    <t>LED拼接系统工程安装服务(含钢结构及现场制作)</t>
  </si>
  <si>
    <t>说明:安装服务费（含钢结构，包边采用不锈钢材质装饰；
内部框架采用镀锌钢管焊接，材料厚度≥2mm；
钢管焊点喷涂防锈油漆防止生锈</t>
  </si>
  <si>
    <t>个</t>
  </si>
  <si>
    <t>服务器</t>
  </si>
  <si>
    <t>国产双路通用服务器</t>
  </si>
  <si>
    <t xml:space="preserve">
CPU：配置2颗 C86架构HYGON 5380处理器，单处理器物理核心数≥16核，主频≥2.5 GHz，末级缓存容量≥32 MB，线程数≥32线程，热设计功耗≥135 W，支持内存的最高速率≥3200 MHz，通道数≥4，位宽≥64；
内存：配置128G DDR4，16根内存插槽
硬盘：配置4块4T 7.2K SAS硬盘
阵列卡：配置1块RAID_4G卡，(支持RAID 0/1/10/5)
PCIE扩展：最大可支持6个PCI -E扩展插槽(含2个专用)
网口：板载2个千兆电口，配置2个万兆光口，支持选配10GbE、25GbE SFP+等多种网络接口
其他接口：1个千兆RJ-45管理接口，4个USB 接口，2个位于机箱后部，2个位于机箱前部；1个VGA口，位于机箱后部，一个可选前置VGA
电源：配置800W（1+1）高效CRPS冗余白金电源
机箱规格：87.8mm(高)x 448mm(宽)x729.8mm(深)
设备重量：最大33千克（含导轨）</t>
  </si>
  <si>
    <t>国产双路流媒体服务器服务器</t>
  </si>
  <si>
    <t xml:space="preserve">
CPU：配置1颗C86架构HYGON 7363处理器，单处理器物理核心数≥16核，主频≥2.5 GHz，末级缓存容量≥32 MB，线程数≥32线程，热设计功耗≥135 W，支持内存的最高速率≥3200 MHz，通道数≥4，位宽≥64；
内存：配置64G DDR4，16根内存插槽
硬盘：配置4块1.2T 10K  SAS盘
阵列卡：配置1块RAID_4G卡，(支持RAID 0/1/10/5)
PCIE扩展：最大可支持6个PCIE扩展槽（含2个专用）
网口：板载2个千兆电口，配置2个万兆光口，支持选配10GbE、25GbE SFP+等多种网络接口
其他接口：1个千兆RJ-45管理接口，4个USB 接口，2个位于机箱后部，2个位于机箱前部；1个VGA口，位于机箱后部，一个可选前置VGA
电源：配置550W（1+1）高效CRPS冗余白金电源 
机箱规格：87.8mm(高)x 448mm(宽)x729.8mm(深)
设备重量：最大33千克（含导轨）</t>
  </si>
  <si>
    <t>NTP服务器</t>
  </si>
  <si>
    <t xml:space="preserve">
接口：(高稳晶振+北斗+GPS+NTP+1*1路IPPS+RS422/485×5+光口×4+1GbE×8)/1U
通用款，该板卡配置推荐前端接入规模40000路以内（板卡接口可见SPS或规格书后视图）
【晶振款】
产品特点：
支持GPS、北斗、上级NTP；（选配支持CDMA校时）
支持多网域校时
支持双机热备、级联方案
处理器：嵌入式ARM处理器
同步精度：卫星同步精度&lt;20ns
存储：512M
守时精度：≤28us
跟踪通道数：32
捕获通道数：128
冷启动捕获灵敏度：-148dBm
热启动捕获灵敏度：-156dBm
热启动时间＜2min；冷启动时间＜20min
授时容量： 10000次/每秒（单千兆网口）
授时精度：≤5us
授时频段：GPS: 1575.42±1.023MHz ，北斗: 1561.098±2.046MHz
接口（4个可插拔模块化输出卡）
NTP输出卡1（RJ45）：NTP1~NTP4，支持端口、双卡绑定
NTP输出卡2（RJ45）：NTP5~NTP8，支持端口、双卡绑定
光输出卡1（ST）：1-4路
RS422/485输出卡1：1-5路
网络管理端口（RJ45）：管理口
NTP输入端口（RJ45）:NTP INP
PPS授时端口（SMA）：1PPS
10M授时端口（SMA）：10MHZ
串行管理端口（RS232）：串口
1路GPS/BD天线接口 （支持选配2路）
电源电压：90-240V/55Hz±8Hz 65w（1+1冗余电源）
工作温度：晶振：-10° C- +60° C；
机箱尺寸：483*300*44mm (1U机架式设备)
重量： 4 KG
软件功能：
支持web管理、设备级联、双机热备、双卡绑定、用户列表、告警等功能 </t>
  </si>
  <si>
    <t>天馈包</t>
  </si>
  <si>
    <t>NTP 60米天馈包是一套用于NTP时钟接收GPS/BD信号的天馈包。天馈包包括1套GPS/BD授时天线接收器（蘑菇头）、60米RG58成品馈线、1套安装套件、1套防雷包组成。
天线材质：介质陶瓷
天线罩材质：ABS
工作温度：-40℃~+80℃
相对湿度：Up to 90%
防护等级：IP67
接口方式：入室侧BNC公头
配套材料：
60米转BNC公射频电缆；
安装套件1副；
射频同轴天馈防雷器1个，尺寸51.5*24.8mm；
3米BNC公转BNC公跳线；
黄绿接地线1根；</t>
  </si>
  <si>
    <t>存储</t>
  </si>
  <si>
    <t>网络存储设备</t>
  </si>
  <si>
    <t>6U机架式48盘位网络存储设备，搭载64位多核处理器，1+1冗余电源、冗余风扇，实现7×24小时稳定运行
处理器：1颗64位多核处理器
系统内存：16GB（可扩展至128GB）
系统盘：1×240GB SSD（后置）
存储接口：48个SATA接口，支持硬盘热插拔，可满配25T硬盘
网络接口：4个2.5G数据网口，1个千兆管理口
其他接口：1×COM，2×USB2.0（前置），2×USB3.0（后置），1×VGA（前置），1×HDMI（后置）
整机电源：1200W，1+1冗余电源
视频性能：最大支持接入1024路（最大接入带宽2048Mbps）
图片性能：最大支持200张/S（单张图片300KB）
回放性能：最大支持100路2Mbps
事件录像：最大支持200路2Mbps
每个控制单元支持双系统应用，外置系统盘支持RAID1模式，系统盘支持热插拔，当主系统出现故障时，备用系统可接管工作；支持系统盘为独立的2块HDD（SATA、SAS）或SSD盘，组成RAID1（提供公安部出具的报告复印件加盖原厂商公章）</t>
  </si>
  <si>
    <t>8TB企业级硬盘</t>
  </si>
  <si>
    <t>容量:8TB
名称:8TB企业级硬盘
接口类型:SATA
尺寸:3.5英寸
硬盘类型:企业级
转速:7200RPM
缓存:256MB</t>
  </si>
  <si>
    <t>电脑</t>
  </si>
  <si>
    <t>安防PC</t>
  </si>
  <si>
    <t>CPU：i5-12400；
内存：8GB；
硬盘：256G SSD；
显示器：23.8英寸；
显卡：集显；
操作系统：WIN10 Home(激活)；</t>
  </si>
  <si>
    <t>驾驶仓</t>
  </si>
  <si>
    <t>支持在画布中拖拉拽输入插件、处理插件、输出插件形成数据流，输入插件和输出插件选择对应的数据源以及属性配置完成数据集成任务的开发。
支持通过导入已有任务模板的方式快速生成数据集成任务。
支持将数据集成任务根据不同的文件夹实现分组管理，支持修改数据集成任务的文件夹。
支持查看所有数据集成任务，包括任务名称、运行状态、增量激活状态、节点数、创建者、创建时间、最近修改人、修改时间等信息。
支持导出数据集成任务文件到本地和从本地导入数据集成任务到系统中。
支持数据集成任务的调度策略配置，支持“全量”和“全量+增量”两种调度策略，若有增量任务，可选择批处理和实时处理两种执行类型，提供周期配置能力，可进行周期定时调度配置。
支持查看任务的所有执行记录，包含各时间点执行的情况。支持查看输入、处理、输出每一个节点的数据量报表、执行日志、性能日志、执行记录等信息。
支持：数据源；工作表；项目管理；权限管理；系统管理；用户管理；个人中心；全局搜索。
业务建模支持用户通过拖拉拽的方式将数据与算符自由编排，产出符合业务的结果数据。
业务建模模块支持：模型信息；模型复制与替换；多任务输出；多算符提供；自定义算符；拖拉拽式操作；多节点式展示；落地/即席分析选择。
包含可视化分析与可视化展示。数据可视化模块允许用户对工作表配置可视化图表，并将这些图表拼装为数据驾驶舱、数据看板。
数据可视化模块支持：
（1）可视化分析
在可视化分析，支持通过拖拉拽的形式，对数据进行组合，并选择图表类型，将数据进行可视化呈现。在可视化分析中，支持自动同环比、次维数据配置、图表下钻、基础样式设计、辅助功能配置等。
（2）可视化驾驶舱设计
可视化驾驶舱通过对图表、元素、插件的组合，完成可视化驾驶舱的配置。可视化驾驶舱支持丰富的插件，图表拖拉拽以及样式设计，同时支持弹窗，关联，Tab等多种交互方式，并支持最快秒级的刷新。
（3）数据看板
数据看板通过快捷配置的方式，能够快速搭建一个瀑布流式的，模块化式的数据可视化成果物。在看板模式下，支持图表自适应对齐，支持瀑布流配置，支持预警配置等。
（4）移动驾驶舱
移动驾驶舱通过移动端尺寸，结合自动吸附与元素配置等特点，允许在页面上进行自由图表拖拽。支持各类可视化元素配置。支持图表的弹窗、关联、下钻、跳转等交互配置。</t>
  </si>
  <si>
    <t>综合安防管理平台</t>
  </si>
  <si>
    <t>基础包</t>
  </si>
  <si>
    <t>系统基础包，提供业务应用依赖的基础资源信息及基础服务能力，包括系统基础信息管理、地图应用服务、事件联动应用服务。
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t>
  </si>
  <si>
    <t>视频监控</t>
  </si>
  <si>
    <t>视频监控应用提供视频管理服务，支持编码设备各类协议接入平台，实现视频预览、录像回放、视频上墙、视频事件监控服务能力，并且在网络带宽不足、有流量限制的网络环境下可以通过以图片替代视频的模式提供监控服务。</t>
  </si>
  <si>
    <t>路</t>
  </si>
  <si>
    <t>设备网络管理</t>
  </si>
  <si>
    <t>设备网络管理应用，对接入平台的视频设备，门禁设备，梯控设备，可视对讲设备进行在线巡检，及时发现故障设备和掉线设备，使运维工作更加高效，便利。</t>
  </si>
  <si>
    <t>门禁管理</t>
  </si>
  <si>
    <t>基础门禁管理通过接入多种门禁设备，利用卡片、人脸、指纹介质，实现人员身份辨别、出入管控等智能应用，主要提供门禁权限管理、事件管理、门禁状态查看、门禁远程控制、人员出入记录实时展示、远程呼叫对讲等应用。</t>
  </si>
  <si>
    <t>门</t>
  </si>
  <si>
    <t>巡更管理</t>
  </si>
  <si>
    <t>巡更管理应用，利用门禁点、报警器等设备作为巡更点，完成区域内的巡更任务。主要提供巡更点管理、巡更计划、单兵巡更、巡更信息查询和统计分析等应用。</t>
  </si>
  <si>
    <t>园区人员管控</t>
  </si>
  <si>
    <t>人员管控应用以人脸技术为核心，通过前后端分析设备对人脸图片进行比对分析，实现人脸自动识别，以提供人员管控服务的能力。
1、支持配置重点人员识别计划、陌生人识别计划、高频人员识别计划；
2、支持接收重点人员、陌生人、高频人员实时事件；
3、支持配置智能分析规则，实现智能分析服务器的事件上报；</t>
  </si>
  <si>
    <t>园区人车智能搜索</t>
  </si>
  <si>
    <t>智能检索应用以人脸技术、视频结构化技术为核心，通过前端视频和后端比对分析设备对人体、车辆抓拍图片进行分析，以提供智能检索服务的能力。
1、支持配置人体、车辆识别计划；支持接收人体、车辆实时事件；
2、支持人脸、人体、车辆的以图搜图；支持人员运行轨迹展示；
3、支持人脸记录查询；</t>
  </si>
  <si>
    <t>AI模型管理</t>
  </si>
  <si>
    <t>1、模型库管理，提供算法模型包线下导入或在线从训练平台获取
2、模型下发，实现设备引擎上的算法模型部署和管理
3、智能分析任务，实现已下发模型的引擎进行任务检测分析
4、检测分析，实现检测数据分析并以报警形式流转
5、素材收集，把检测图片统一本地存储或上报。</t>
  </si>
  <si>
    <t>系统软件</t>
  </si>
  <si>
    <t>IEMS-能源管理系统</t>
  </si>
  <si>
    <t>系统采用云平台服务器，具备集团网络化管理，多表集抄、远程预付费、自助缴费机、手机APP、微信平台查询支付等功能。需要功能另行开通。
1)使用正版ORACLE、sybase或MySql数据库系统。提供数据管理平台，统一进行业务数据管理。使每个项目的业务数据逻辑清晰；
2)系统要求采用基于J2EE和B/S模式的应用技术架构。该技术架构具有组件化开发，松耦合集成，易安装、易部署、易拓展、易维护，高可靠性和高扩展性以及具有较好的长期投资收益等优点；
3)系统功能应基于J2EE规范的三层（多层）体系结构，将表示逻辑、业务逻辑与数据逻辑相分离，使系统的并行操作、网络计算能力大为提高，系统的整体性能得以优化；
4)系统由三个子系统组成：前置机子系统、业务处理子系统、数据应用及发布子系统；
5)采集主要功能：通信协议满足国网通信规约要求，系统能采集各计量点电能量、瞬时量、电网事件、电能质量等电网数据；
6)统计分析：实现各计量点分时电量统计、结算考核、负荷分析、电压合格率分析和功率因素分析等，并以表格、曲线等多种形式输出；
7)用电监察和管理:具备用电异常监测（防窃电）功能，并能实现电压合格率、功率因素合格率和供电可靠性的统计分析功能；
8)报表输出：实现各种小时、日、月、年电量报表、线损报表等；
9)系统具备数据前置采集采用统一的采集任务调度和负荷均衡，各数据前置采集服务器应统一管理，按照设定的采集方案，系统生成定时任务自动数据采集，同时实现负载均衡和互为备用。系统支持自动数据补全追溯，当通讯出现中断时可能造成当时抄录的数据不全，当通道恢复时可自动由任务调度机制启动采集服务抄录相应数据补全；
10)系统具备数据库连接池技术，提高数据入库的效率。同时支持在数据库连接临时故障情况下，通过本地硬盘的缓存，保证采集数据不丢失，并且在数据库恢复后能够自动导入缓存数据；
11)系统应该建立完善的数据备份与恢复机制，当由于不可抗力原因造成数据丢失时，能够恢复最近的备份数据，使系统不丢失数据或使损失降到最小；
12)系统根据用户管理需要，制定不同的用户角色，根据使用本系统的各部门的组织结构建立用户和用户关系，通过授权程序进行功能和数据授权。系统需要提供统一的授权程序，系统中的所有应用功能和数据都纳入授权范围，提供统一授权或分层授权的功能，加强系统访问的安全管理；
13）系统必须支持多表合一，及冷水表电表可以二表合一，同一个账户扣费，当余额不足的时候水表依然还可以使用，电表进行欠费断电功能，等充值完成之后，系统在自动结算；
14)系统必须可以支持断网保电功能，确保在断网情况下，优先保证可以有点可用。
15）用户账户安全性要求：必须给不同管理人员配备不同的功能权限，且登录时必须使用加密狗登录。</t>
  </si>
  <si>
    <t>移动端软件</t>
  </si>
  <si>
    <t>IEMS-B2短信模块</t>
  </si>
  <si>
    <t>根据平台设定的用户手机号码发送余额不足信息，提醒充值，发送阀值可在平台设置</t>
  </si>
  <si>
    <t>IEMS-B2小程序模块</t>
  </si>
  <si>
    <t>查询水电分项用能的日报表，月报表，账户余额，消费明细，线上缴费</t>
  </si>
  <si>
    <t>阿里云服务器</t>
  </si>
  <si>
    <t>云服务器租赁、服务器维护、存储设备维护、网络通讯维护、网络安全维护、数据库系统维护、中间件维护、应用系统的日常维护</t>
  </si>
  <si>
    <t>路/年</t>
  </si>
  <si>
    <t>原有副食品市场停车系统对接</t>
  </si>
  <si>
    <t>停车系统对接</t>
  </si>
  <si>
    <t>无缝对接桐乡副食品市场原有停车系统，提供原有停车系统无缝对接证明，功能需支持完成停车缴费、车辆充值、业务数据上传等业务。
1、停车缴费对接-对接智慧云停车平台场内支付、车道支付、无感支付、被扫支付等云支付业务完成停车缴费业务；
2、业务数据对接-推送停车库、出入口、车道等资源信息到智慧停车云平台；推送过车、缴费记录等记录数据到智慧停车云平台；
3、车辆充值对接-对接云端车辆充值数据，将云端添加的车辆有效期同步到本地完成车辆出入权限控制。</t>
  </si>
  <si>
    <t>智慧物资管理平台</t>
  </si>
  <si>
    <t>物资盘点管理</t>
  </si>
  <si>
    <t xml:space="preserve">为仓库职员提供PDA物资盘点功能，包括盘点任务、盘点计划、盘点详情等功能，减轻仓库职员工作量：
1、盘点任务支持选择仓库和盘点人员，后台支持显示盘点进度、盘点状态、盘点结果、是否超时、盘点详情；
2、支持按周/月配置盘点计划，盘点计划可指定盘点仓库和盘点人员。
</t>
  </si>
  <si>
    <t>AR实景地图应用平台软件</t>
  </si>
  <si>
    <t>AR高点场景数</t>
  </si>
  <si>
    <t>1、AR实景地图应用以增强现实技术为核心，提供实景地图配置与展示服务，基于增强现实技术，支持在高点视频画面中配置基础标签，并以画中画的方式呈现标签详情；
2、提供5大类基础配置与呈现能力，包括标签增删改、云台随动、聚合展示、分类过滤、收藏关注、形状、颜色自定义等，标签类型包括:视频监控标签、公共场所标签、道路设施标签、安保资源标签；
3、支持包括高高联动、低高联动、预置点联动等；
4、提供第三方系统集成AR实景地图应用能力。
5、支持高点轮巡、低点轮巡、场景回放等；</t>
  </si>
  <si>
    <t>AR实景地图标准包</t>
  </si>
  <si>
    <t>通过对接通用业务组件，如结构化数据、实时监测数据、业务数据、统计分析数据、报警数据等，在实景地图中进行标签化展示和联动。
功能规格：
一、基础类标签
支持线标签、区域标签、视频、建筑物、景区、商城、酒店、厕所、公交站、设备配电箱、路灯、井盖、垃圾桶、安保岗亭、安保力量标签；
二、通用业务标签管理
1、人员管控标签类：人脸标签
2、车辆管控标签类：道路卡口、园区卡口点
三、动态数据标签管理：
1、支持在实景地图中展示移动单兵、执法记录仪、车载等GPS设备的实时位置，支持实时视频预览、对讲等能力；
2、平台通过接收GPS设备（如单兵、执法记录仪、车载等）上报的位置信息，结合前端AR鹰眼设备时空重构算法，将其实时位置以移动标签的形式展示在实景地图中，可用于应急预案场景中，安保警力资源的实时调度；
四、标签自定义扩展管理：
1、提供自定义标签类型扩展的能力，支持对标签内文本、视频、图片、超链接等控件进行自定义排版并发布；</t>
  </si>
  <si>
    <t>智慧消防综合管理平台</t>
  </si>
  <si>
    <t>消控工作台</t>
  </si>
  <si>
    <t>消控工作台，为消控室工作人员提供一站式报警事件接收处理的工作台。实时接收系统的报警事件，通过语音进行报警信息的播报，支持查看报警类型、报警等级、报警次数、所属设备等信息，并根据资源在平面图的位置、联动视频预览和回放、抓图画面等方式，进行报警的核实。支持处理报警，输入处理意见，选择该报警为真实火警、误报、核实中及测试。</t>
  </si>
  <si>
    <t>火灾报警监测</t>
  </si>
  <si>
    <t>1、支持接入火灾报警控制器、用户信息传输装置、NB类独立式烟温感、Lora网关、气体灭火控制器等设备，实现设备报警、故障和监测值的接收。 
2、支持对设备进行消音、复位的操作。
3、支持接入气体灭火控制器后，在消控工作台接收报警时对设备进行启动、强制启动及停止的操作。</t>
  </si>
  <si>
    <t>电气火灾监测</t>
  </si>
  <si>
    <t>1、设备接入：支持接入组合式电气火灾探测器、智能微型断路器、 智能塑壳断路器、消防物联中控主机等智慧用电系列设备。
2、设备管理：支持对设备进行阈值的下发，包含电压、电流、电气温度、功率等阈值进行配置。
3、数据监测：支持监测剩余电流、总电量、视在功率、今日电量、电气温度、电流、无功功率、电压、有功功率、功率因数等数据，并支持远程开闸合闸的操作控制。
4、分组管理：支持对用电设备进行分组管理，将多个智慧空开等设备按场景进行分组管理。
5、远程控制：支持按分组及按空开设备，进行开闸、合闸的远程控制。
6、预警管理：支持按工作日和节假日的时间模板配置预警模板，对分组配置电流和功率的预警阈值。
7、控制记录：支持查看空开控制记录和分组控制记录。
8、远程升级：支持用电主机设备的远程升级。</t>
  </si>
  <si>
    <t>消防水系统监测</t>
  </si>
  <si>
    <t>1、设备接入：支持接入用水主机、室外消火栓、一体式无线压力液位表等消防用水监测设备。 
2、设备管理：支持下发水压、液位、温度、湿度等阈值；
3、数据监测：支持监测消防水系统的水压、液位、温湿度等状态；支持通过用水主机对消防水泵控制柜的启动/停止、正常/故障等状态进行监测；支持对室外消火栓的水压进行监测，并接入碰撞报警、偷盗报警、开盖报警等。</t>
  </si>
  <si>
    <t>视频图像火灾报警监测</t>
  </si>
  <si>
    <t xml:space="preserve">1、设备接入：支持接入智能分析仪、安消智能相机、安消联动相机、可视化烟雾探测器、热成像感温探测器。
2、支持配置智能分析仪的轮询模式，在平台上按算法对监控点进行分组，从平台取视频流在分析仪上进行轮询分析。 </t>
  </si>
  <si>
    <t>充电桩监测</t>
  </si>
  <si>
    <t>支持电瓶车充电桩接入，进行充电桩是否空闲状态、充电口电量的监测，接收充电装温度异常的报警等。</t>
  </si>
  <si>
    <t>监测电视墙</t>
  </si>
  <si>
    <t>监测电视墙，传感器以卡片的方式，展示实时监测值，并通过不同颜色展示传感器的报警及故障状态，支持快速按照火灾报警、电气火灾、可燃气体、消防用水快速进行传感器类型的过滤呈现。</t>
  </si>
  <si>
    <t>防火巡查</t>
  </si>
  <si>
    <t>防火巡查，管理员根据消防设施和巡查标准，可配置巡查点和制定巡查计划，给巡查员派发巡查任务。巡查员根据巡查任务，通过通手机APP扫描或NFC识别巡查点进行巡查，并反馈巡查结果，发现隐患时实时上报至平台。
1、巡查点管理：支持巡查点的添加导入、导出，配置巡查点的巡查方式（二维码/NFC巡查卡），关联消防设施信息，查看巡查标准。支持巡查二维码的批量下载。 
2、巡查计划管理：支持按巡查周期、巡查员、开始和结束日期、巡查点，配置巡查计划。
3、支持查看和导出巡查任务。
4、支持在APP端接收、处理巡查任务，通过扫描巡查二维码/手机靠近NFC卡，进行巡查，查看巡查任务、提交巡查结果。支持离线巡查。</t>
  </si>
  <si>
    <t>防火检查</t>
  </si>
  <si>
    <t>防火检查，企业安全负责人以月/季度为维度通过APP对单位进行防火检查。
1、支持配置防火检查的计划，支持2种检查周期的配置方式，每月和每年，并支持呈现检查计划的状态。
2、支持防火检查数据查询和展示；支持呈现每一次检查任务中的人员、名称、时间、任务状态、检查结果等。
3、支持呈现岗位自查记录，呈现每一次的检查时间、检查人员、检查结果。
4、支持通过APP，执行防火检查任务，用户手持APP对检查任务进行执行，记录检查的点位位置、照片。
5、支持通过APP对异常的点位进行描述上传、拍照上传。</t>
  </si>
  <si>
    <t>消防台账</t>
  </si>
  <si>
    <t>消防台账，对规范管理、消控室值班、消防设备的台账进行汇总，并支持按各类维度进行汇总和导出，便于消防数据台账的导出。
一、消防台账总览，支持呈现台账总数、规范管理类总数、消防设备台账总数
二、规范管理台账
1、对每日防火巡查、每月防火巡查、防火检查等进行台账统计
2、进入里面，支持呈现每日总数和漏巡总数
3、支持对每日防火巡查、每月防火巡查及防火检查的记录进行下载查看及导出
三、消防设备台账
1、呈现各个系统的消防设备，点击导出，统计出当前所属系统的总数及异常数
2、呈现灭火器临期数、过期数提示；并支持导出</t>
  </si>
  <si>
    <t>消防网管</t>
  </si>
  <si>
    <t>消防网管，通过对接入平台的消防设备进行在线巡检，并通过设备画像进行分析，快速定位设备故障原因。
一、统计分析
1、支持各区域对消防设备和传感器设备运维结果统计；
2、支持呈现异常区域，并对异常原因TOP10进行排名
3、支持对设备画像进行分析，例如频繁误报、频繁故障、频繁离线、频繁信号弱、低电量、临期/过期
二、设备状态
1、支持呈现消防设备、传感器详细数据
2、支持查看消防设备状态结果，可导出结果（CSV格式）；
3、支持设备的远程升级（目前仅支持用电主机）
三、异常分析
1、支持对设备中有如下几种画像类型的进行分类：频繁误报、频繁故障、频繁离线、频繁信号弱、低电量、临期/过期
2、支持自定义画像规则。</t>
  </si>
  <si>
    <t>楼宇数字化管理平台</t>
  </si>
  <si>
    <t>场所路线基础导航</t>
  </si>
  <si>
    <t>支持对全园区外观3D模型加载.支持园区内各个楼层内科室3D模型单独配置与加载，
支持展示场所，电梯，扶梯、卫生间等要素，并支持自定义配置其他导航点；
支持跨楼层导航路线规划，支持起点终点位置切换,自定义选择起点终点；
支持手动输入目的地搜索目的地规划导航路径，支持导航路径中语音提醒；
支持医院微信公众号跳转小程序快捷入口
支持车主端可通过语音交互自动识别目的场所，规划导航路径，语音识别可达到秒级识别，识别语音之后自动搜索目的地位置，可支持在地图选点设定当前位置，规划当前位置到目的场所路径
支持多楼层效果展示，可切换到多楼层视角查看
支持在地图上自定义导航点来完成兴趣POI点位
支持路径漫游，可在手机端漫游实现路径展示，导航过程展示
导航路线过程中对十字交叉口，T形状交叉口全景展示，全景图片叠加方向箭头，可直观快速辨认方向，对就诊人员做方向引导，减少路线人工咨询成本，实时导航路线到到拐点时自动展示全景图片
可自定义设置当前设备所在位置，记为导航起点，可自定义设置当前设备默认朝向，地图展示时自动根据默认朝向进行方向调整；</t>
  </si>
  <si>
    <t>场所实时导航</t>
  </si>
  <si>
    <t>通过空间定位技术，支持手机端对当前就人员位置定位，定位位置上图3D地图上实时展示人员位置，导航路线随人员移动实时导航，路线偏移之后支持自动重新规划路线。</t>
  </si>
  <si>
    <t>矢量地图绘制</t>
  </si>
  <si>
    <t>园区92050平方米矢量地图绘制</t>
  </si>
  <si>
    <t>AR实景场所导航</t>
  </si>
  <si>
    <t>支持AR实景结合3D导航，可支持实景和虚拟导航切换，AR实景支持前进放行路线叠加，支持显示当前速度，支持显示剩余到达时间，支持剩余距离，支持拐点位置醒目提醒。同时可支持AR寻场所，拓展支持AR寻车（结合寻车诱导授权），AR寻要素场所能力。</t>
  </si>
  <si>
    <t>其他</t>
  </si>
  <si>
    <t>设备安装费、调试费等</t>
  </si>
  <si>
    <t>项</t>
  </si>
  <si>
    <t xml:space="preserve"> </t>
  </si>
  <si>
    <t>全域监控</t>
  </si>
  <si>
    <t>800万变焦筒型网络摄像机</t>
  </si>
  <si>
    <r>
      <rPr>
        <sz val="11"/>
        <rFont val="宋体"/>
        <charset val="134"/>
      </rPr>
      <t>"像素:800万，传感器靶面:1/1.8""，最高分辨率:3840*2160，焦距:2.7mm~13.5mm，倍率:5X；光圈:F1.2，水平视场角:104.7°(W)~39.4°(T)，垂直视场角:55°(W)~22.1°(T)，补光模式:红外补光(850nm)，补光距离:4m人脸补光、30m普通监控；水平范围:0°~355°旋转；视频编码格式:超级265;H.265;H.264;MJPEG；垂直范围:0°~70°；视频参数:主码流：3840*2160，3072*2048，2880*1620，2688*1520，2560*1440，1920*1080，1280*720，D1，640*360，2CIF，CIF；辅码流：1920*1080，1280*720，D1，640*360，2CIF，CIF；镜头旋转范围:0°~355°旋转；最高帧率:30帧；最大实况流路数:35路；视频流:三码流；内置Mic:2个；内置扬声器:1个；人脸检测:最多可同时检测40个人脸目标；支持效果优先、速度优先、周期优选三种人脸抓拍优选模式，支持人脸角度过滤；周界布防:支持越界检测、区域入侵、进入区域、离开区域；支持机动车、非机动车、行人目标分类检测抓拍及布防；人数统计:人流量统计：支持总人数、进入人数、离开人数统计，支持滞留人数三级报警，支持人数统计清零；人员密度检测：支持人员密度三级报警；道路监控:支持车道设置，可分车道检测抓拍机非人不同类别目标；支持高低杆设置切换：高杆适用于道路卡口抓拍，低杆适用于园区出入口抓拍；光口:LC接口，内置百兆单模单纤光收发一体模块(1310nm发送波长-1550nm接收波长-155Mbps速率-20km传输距离);备注：内置光收发一体模块可按需定制；防抖:支持；SD卡接口:MicroSD插槽*1,最大支持256GB；音频输入:2入；音频输出:1出；告警输入:3入；告警输出:2出；网口:RJ4510M/100M自适应以太网电口;LC接口，内置百兆单模单纤光收发一体模块（1310nm发送波长-1550nm接收波长-155Mbps速率-20km传输距离）；备注：内置光收发一体模块可按需定制加密芯片:不支持（预留可定制GB35114-2017 A级）；电源:AC24V±20%;DC24V±20%；电源反送:支持（DC12V，100mA）；最大功耗:12W；外形尺寸:</t>
    </r>
    <r>
      <rPr>
        <sz val="11"/>
        <rFont val="Calibri"/>
        <charset val="161"/>
      </rPr>
      <t>φ</t>
    </r>
    <r>
      <rPr>
        <sz val="11"/>
        <rFont val="宋体"/>
        <charset val="134"/>
      </rPr>
      <t>160mm*135mm；防水防尘:IP54；防暴:IK10（除视窗外）；温度:-30℃~60℃；"</t>
    </r>
  </si>
  <si>
    <t>筒机壁装支架</t>
  </si>
  <si>
    <t>使用环境:室内、室外
材质:铝合金
使用范围:筒机壁装
调节范围:水平：360°，垂直：90°</t>
  </si>
  <si>
    <t>800万变焦半球网络摄像机</t>
  </si>
  <si>
    <r>
      <rPr>
        <sz val="11"/>
        <rFont val="宋体"/>
        <charset val="134"/>
      </rPr>
      <t>像素:800万，传感器靶面:1/1.8""，最高分辨率:3840*2160，焦距:2.7mm~13.5mm，倍率:5X；光圈:F1.2，水平视场角:104.7°(W)~39.4°(T)，垂直视场角:55°(W)~22.1°(T)，补光模式:红外补光(850nm)，补光距离:4m人脸补光、30m普通监控；水平范围:0°~355°旋转；视频编码格式:超级265;H.265;H.264;MJPEG；垂直范围:0°~70°；视频参数:主码流：3840*2160，3072*2048，2880*1620，2688*1520，2560*1440，1920*1080，1280*720，D1，640*360，2CIF，CIF；辅码流：1920*1080，1280*720，D1，640*360，2CIF，CIF；镜头旋转范围:0°~355°旋转；最高帧率:30帧；最大实况流路数:35路；视频流:三码流；内置Mic:2个；内置扬声器:1个；人脸检测:最多可同时检测40个人脸目标；支持效果优先、速度优先、周期优选三种人脸抓拍优选模式，支持人脸角度过滤；混行检测:支持机动车、非机动车、行人、人脸检测抓拍及布防；周界布防:支持越界检测、区域入侵、进入区域、离开区域；支持机动车、非机动车、行人目标分类检测抓拍及布防；人数统计:人流量统计：支持总人数、进入人数、离开人数统计，支持滞留人数三级报警，支持人数统计清零；人员密度检测：支持人员密度三级报警；道路监控:支持车道设置，可分车道检测抓拍机非人不同类别目标；支持高低杆设置切换：高杆适用于道路卡口抓拍，低杆适用于园区出入口抓拍；光口:LC接口，内置百兆单模单纤光收发一体模块(1310nm发送波长-1550nm接收波长-155Mbps速率-20km传输距离);备注：内置光收发一体模块可按需定制防抖:支持；SD卡接口:MicroSD插槽*1,最大支持256GB；音频输入:2入；音频输出:1出；告警输入:3入；告警输出:2出；网口:RJ4510M/100M自适应以太网电口;LC接口，内置百兆单模单纤光收发一体模块（1310nm发送波长-1550nm接收波长-155Mbps速率-20km传输距离）；备注：内置光收发一体模块可按需定制加密芯片:不支持（预留可定制GB35114-2017 A级）；电源:AC24V±20%;DC24V±20%；电源反送:支持（DC12V，100mA）；最大功耗:12W；外形尺寸:</t>
    </r>
    <r>
      <rPr>
        <sz val="11"/>
        <rFont val="Calibri"/>
        <charset val="161"/>
      </rPr>
      <t>φ</t>
    </r>
    <r>
      <rPr>
        <sz val="11"/>
        <rFont val="宋体"/>
        <charset val="134"/>
      </rPr>
      <t>160mm*135mm；防水防尘:IP54；防暴:IK10（除视窗外）；温度:-30℃~60℃；"</t>
    </r>
  </si>
  <si>
    <t>轻智能系列摄像机</t>
  </si>
  <si>
    <t xml:space="preserve">持智能资源模式切换：人脸抓拍（默认）、道路监控、Smart事件、普通监控
最低照度：通道1、2：
彩色：0.0005 Lux @（F1.2，AGC ON），0 Lux with Light
黑白：0.0001 Lux @（F1.2，AGC ON），0 Lux with IR
传感器类型：通道1：1/1.8" Progressive Scan CMOS
通道2：1/2.7" Progressive Scan CMOS 
宽动态：120 dB 
焦距&amp;视场角：通道1：
8~32 mm：水平视场角：40.3°~14.5°，垂直视场角：22.1°~8.2°，对角视场角：46.9°~16.5°
通道2：
4 mm：水平视场角：84°，垂直视场角：45°，对角视场角：99° 
补光距离：通道1：普通监控：50 m，人脸抓拍/识别：15 m
通道2：普通监控：30 m 
防补光过曝：支持开启和关闭
补光灯类型：混合补光（支持白光模式和混光模式），850 nm+暖白光 
最大图像尺寸：通道1：2688 × 1520；通道2：1920 × 1080；视频压缩标准：H.265/H.264/MJPEG ；电源输出：DC12 V，100 mA；
报警：3路输入，2路输出（报警输入支持开关量，报警输出最大支持DC12 V，30 mA）
网络：1个RJ45 10 M/100 M自适应以太网口
SD卡扩展：内置MicroSD/MicroSDHC/MicroSDXC 插槽，最大支持512 GB
音频：2 路输入（Line in），1路输出（Line out），2个内置麦克风，1个内置扬声器
供电方式：DC：12 V ± 20%，支持防反接保护
PoE：802.3at，Type 2，Class 4
电源接口类型：3芯接口；防护：IP67 </t>
  </si>
  <si>
    <t>支架</t>
  </si>
  <si>
    <t>壁装支架/白/铝合金/尺寸70×97.1×173.4mm</t>
  </si>
  <si>
    <t>合智能超脑</t>
  </si>
  <si>
    <t>4U标准机架式24盘位边缘计算主机，整机采用无线缆模块化设计，1+1冗余电源，1+1冗余风扇，支持前置硬盘热插拔
存储接口：24个SATA口，支持满配12TB硬盘（总容量可达288TB)
输入带宽：1Gbps
输出带宽：768Mbps
接入能力：256路H.264、H.265格式高清码流接入
解码能力：最大支持32×1080P
RAID模式：RAID0、RAID1、RAID5、RAID6、RAID10，支持全局热备盘
【智能应用】
整机搭载18颗高性能AI引擎，支持独立配置目标识别、周界防范、视频结构化、高空抛物、智搜等引擎模式
一、目标识别应用：
支持目标抓拍、比对报警；支持以图搜图、按姓名检索、按属性检索
目标名单库：支持64个名单库，名单库库容50万张；路人库库容30万张
目标客流：支持客流分析（图片流），支持4个客流统计组去重
目标应用：签到、频次（高频、低频）
支持人员档案聚合，一人一档功能，可将陌生人自动归入到档案库，并统计和展示每个陌生人出现的次数，多次出现的陌生人，设备自动选取一张评分最高的人脸图片作为人员档案封面（提供公安部出具的报告复印件加盖原厂商公章）
二、周界防范应用：
支持越界侦测、区域入侵、进入区域、离开区域智能事件报警及联动
支持大模型周界的二次分析功能
三、视频结构化应用：
支持目标，人体，车辆，非机动车抓拍，支持人体以图搜图及属性检索，支持车牌识别，车牌库报警
四、高空抛物检测应用：
支持后智能高空抛物检测，支持高空抛物轨迹展示、抛物事件录像和图片快速检索溯源
五、智搜应用：
支持全路数目标检索功能，可对设备视频录像中的目标实现快速检索。</t>
  </si>
  <si>
    <t>大模型超脑</t>
  </si>
  <si>
    <t>4U标准机架式24盘位超脑NVR 支持硬盘热插拔
2个HDMI，1个VGA
支持满配20TB硬盘
4个10M/100M/1000Mbps网口
2个USB2.0接口、2个USB3.0接口
1个eSATA接口
报警IO接口：16路报警输入，8路报警输出
输入带宽：1280Mbps
输出带宽：768Mbps
接入能力：256路H.264、H.265格式高清码流接入
解码能力：最大支持24×1080P
RAID模式：RAID0、RAID1、RAID5、RAID6、RAID10，支持全局热备盘
5合1 AI融合巡检，集成人、车、行为、事件、AIOP 5大类多种算法于一体
支持导入视觉大模型进行分析，支持视频分析、图片分析、图片二次分析过滤（提供公安部出具的报告复印件加盖原厂商公章）
一、人（包含3种算法）
1、人脸识别：人脸抓拍+人脸比对（64个名单库+50万张库容）
2、人数统计：倾斜客流统计+区域人数统计
3、安全帽反光衣：安全帽（颜色：红黄蓝白橙）+反光衣（颜色：绿橙）
二、车（包含2种算法）
1、机动车识别：车牌识别（含车牌颜色）+车辆属性识别（含车辆颜色、车辆主子品牌、车辆类型）
2、非机动车识别：电瓶车+自行车
三、行为（包含4种算法）
1、街面行为分析：人员倒地+人员聚集+快速移动（奔跑）+剧烈运动（打架）
2、岗位行为分析：在离岗+睡岗（趴睡）+玩手机+人数异常+人员滞留
3、周界防范：区域入侵+越界侦测+进入区域侦测+离开区域侦测
4、抽烟打电话：抽烟+打电话识别（主要场景企业园区、加油站，支持二次检测）
四、事件
1、街道事件：垃圾管理（垃圾满溢、打包垃圾、晾晒垃圾）+摊位管理（占道经营、店外经营、游摊小贩）+街面管理（乱堆物料、经营撑伞、违规广告、沿街晾晒）+车辆管理（机动车/非机动车乱停乱放）
2、烟雾火点：近距离烟火检测（室内、园区）
3、通道占用（室内消防通道占用）
五、AIOP
1、支持检测、分类、检测+分类、语义分割、实例分割、图像比对、算法编排等AI模型加载运行</t>
  </si>
  <si>
    <t>raid专用AI硬盘</t>
  </si>
  <si>
    <t>8TB容量，3.5英寸，SATA3.0接口，7200RPM
AllFrame AI全帧技术，提升用户AI视频分析检索体验
空气盘， CMR传统磁记录
传输速率267 MB/s，流畅存储视频有效防止丢帧
高级格式（AF）512e扇区技术，保障硬盘扇区4K对齐
满足数据严苛的7*24小时运行可靠性、安全性的需求
支持5年有限质保服务
适用海拔高度范围-305m至3050m</t>
  </si>
  <si>
    <t>球型鹰眼</t>
  </si>
  <si>
    <r>
      <rPr>
        <sz val="9"/>
        <rFont val="宋体"/>
        <charset val="134"/>
      </rPr>
      <t>2400万270°蓝宝石AR鹰眼_400万40倍_卫星定位
全景智能：Smart事件、人员密度、车辆拥堵；细节智能：全结构化、Smart事件、普通监控（高帧率）；更好助力平安城市公共安全管理
设备支持画中画功能，可通过IE浏览器在细节图像中叠加全景视频图像进行预览。（提供公安部出具的报告复印件加盖原厂商公章）
传感器类型：【全景】1/1.8＂ progressive scan CMOS,【细节】1/1.8＂ progressive scan CMOS
最低照度：【全景】0.0005Lux/F1.0（彩色），0.0001Lux/F1.0（黑白）；【细节】星光级超低照度，0.0005Lux/F1.2（彩色），0.0001Lux/F1.2（黑白），0 Lux with IR 
宽动态：全景不支持，细节支持120dB超宽动态
光学变倍：40倍 
焦距：【全景】2 mm；【细节】6~240 mm
视场角：水平视场角</t>
    </r>
    <r>
      <rPr>
        <sz val="9"/>
        <rFont val="Arial"/>
        <charset val="134"/>
      </rPr>
      <t xml:space="preserve">	</t>
    </r>
    <r>
      <rPr>
        <sz val="9"/>
        <rFont val="宋体"/>
        <charset val="134"/>
      </rPr>
      <t>56.6-1.8度(广角-望远) 
垂直视场角</t>
    </r>
    <r>
      <rPr>
        <sz val="9"/>
        <rFont val="Arial"/>
        <charset val="134"/>
      </rPr>
      <t xml:space="preserve">	</t>
    </r>
    <r>
      <rPr>
        <sz val="9"/>
        <rFont val="宋体"/>
        <charset val="134"/>
      </rPr>
      <t>33.7-1.0度(广角-望远) 
对角线视场角</t>
    </r>
    <r>
      <rPr>
        <sz val="9"/>
        <rFont val="Arial"/>
        <charset val="134"/>
      </rPr>
      <t xml:space="preserve">	</t>
    </r>
    <r>
      <rPr>
        <sz val="9"/>
        <rFont val="宋体"/>
        <charset val="134"/>
      </rPr>
      <t xml:space="preserve">63.4-2.0度(广角-望远) 
红外照射距离：300m 
防补光过曝：支持 
水平范围：360°
垂直范围：-15°-90°(自动翻转)
水平速度：水平键控速度：0.1°-500°/s,速度可设;水平预置点速度：500°/s
垂直速度：垂直键控速度：0.1°-350°/s,速度可设;垂直预置点速度：350°/s  
卫星定位：支持北斗卫星定位
陀螺仪：支持
电子罗盘：支持 
网络接口：RJ45网口;自适应10M/100M/1000M网络数据
光纤接口：FC接口;内置光纤模块;波长TX1310/RX1550nm;20km传输距离;单模单纤;1000M网络数据
SD卡扩展：内置Micro SD卡插槽，支持Micro SD/Micro SDHC/Micro SDXC卡（最大支持512G）
报警：7路报警输入，2路报警输出
音频：1路音频输入，1路音频输出
供电方式：DC36V；整机平均功耗75w,最大功耗90w
恢复出厂设置：支持
除雾：支持
防护：IP67; 6000V 防雷、防浪涌、防突波，符合GB/T17626.2/3/4/5/6四级标准 </t>
    </r>
  </si>
  <si>
    <t>鹰眼支架</t>
  </si>
  <si>
    <t>长壁装/铂晶灰/铝合金/</t>
  </si>
  <si>
    <t>泛智能球</t>
  </si>
  <si>
    <r>
      <rPr>
        <sz val="9"/>
        <rFont val="宋体"/>
        <charset val="134"/>
      </rPr>
      <t>400万41倍全结构化球
全景采用1/1.8 F1.0大光圈镜头，细节采用1/1.8大倍率镜头
支持人脸抓拍、非机动车识别、车牌识别等全结构化功能，更好助力平安城市人车管理
传感器类型：【全景】1/1.8＂ progressive scan CMOS;【细节】1/1.8＂ progressive scan CMOS
最低照度：最低照度</t>
    </r>
    <r>
      <rPr>
        <sz val="9"/>
        <rFont val="Arial"/>
        <charset val="134"/>
      </rPr>
      <t xml:space="preserve">	</t>
    </r>
    <r>
      <rPr>
        <sz val="9"/>
        <rFont val="宋体"/>
        <charset val="134"/>
      </rPr>
      <t xml:space="preserve">【全景】彩色：0.0003 Lux @（F1.0，AGC ON）；黑白：0.0001 Lux @（F1.0，AGC ON）；0 Lux with Light 【细节】彩色：0.0005 Lux @（F1.5，AGC ON）；黑白：0.0001 Lux @（F1.5，AGC ON）；0 Lux with IR 
宽动态：数字宽动态 
焦距：【全景】：4 mm，定焦
【细节】：6~246 mm，41倍光学变倍
视场角：90.1°~2.7°（广角~望远） 
补光灯距离：暖白光照射距离：30m
红外照射距离：250m
防补光过曝：支持 
水平范围：360°
垂直范围：-15°-90°(自动翻转)
水平速度：水平键控速度：0.1°-160°/s,速度可设;水平预置点速度：240°/s
垂直速度：垂直键控速度：0.1°-120°/s,速度可设;垂直预置点速度：200°/s 
视频压缩标准：H.265;H.264;MJPEG 
报警：7路报警输入，2路报警输出
音频：1路音频输入，音频峰值：2~2.4 V[p-p]，输入阻抗：1 kΩ ± 10%
1路音频输出，线性电平，阻抗：600 Ω
网络接口：自适应10M/100M网络数据;RJ45网口
SD卡扩展：支持Micro SD/Micro SDHC/Micro SDXC卡,最大支持256G
电流及功耗：支持DC36V和AC24 V供电 ，最大功耗42 W（其中加热最大功耗8W，红外灯最大功耗12 W）
防护：IP67；4000 V防雷、防浪涌、防突波，符合GB/T17626.5四级标准 </t>
    </r>
  </si>
  <si>
    <t>球机支架</t>
  </si>
  <si>
    <t>壁装支架/铂晶灰/铝合金/311×97.3×182.6mm
支架最大承受重量为10KG</t>
  </si>
  <si>
    <t>消防通道占道监测摄像机</t>
  </si>
  <si>
    <t>"400万 1/1.8"" 消防通道车辆占道检测全彩筒型网络摄像机
支持室外消防通道停车侦测，对超过配置停留时间的车辆产生报警，并进行车牌的识别；
支持消防通道停车侦测报警联动报警输出，事件结果可通过SDK上传中心，图片可上传FTP
最低照度: 彩色：0.0005 Lux @（F1.0，AGC ON）；黑白：0.0001 Lux @（F1.0，AGC ON），0 Lux with Light
宽动态: 超宽动态范围达120 dB，室内逆光环境下监控
焦距&amp;视场角: （变焦）3.3~9 mm @F1.0，水平视场角：92.3°~48°，垂直视场角：48.4°~27°，对角线视场角：112.2°~55°
白光距离: 最远可达30 m
最大图像尺寸: 2688 × 1520
视频压缩标准: H.265/H.264/MJPEG
网络存储: 支持Micro SD(即TF卡)/Micro SDHC /Micro SDXC卡（最大256GB）断网本地存储及断网续传，NAS（NFS，SMB/CIFS均支持）
音频: 1路输入（Line in）（3.5 mm）；1路输出（3.5 mm）；2个内置麦克风（拾音范围最远7 m），1个内置扬声器（覆盖范围最大100 ㎡）
报警: 2路输入，2路输出（报警输出最大支持AC/DC24 V，1 A）
具有RS-485
复位: 支持
网络: 1个RJ45 10 M/100 M自适应以太网口
电源输出: DC12 V，100 mA，用于拾音器供电
过线计数: 支持
供电方式: DC：12 V ± 20%；PoE：802.3at，Class 4
电流及功耗: DC：12 V，0.96 A，最大功耗：11.5 W；PoE：802.3at，42.5 V~57 V，0.32 A~0.23 A，最大功耗：13.5 W
电源接口类型: 三芯电源接口
防护: IP66"</t>
  </si>
  <si>
    <t>筒机支架</t>
  </si>
  <si>
    <t>壁装支架
外观 白
适用范围 适合枪型、筒型、一体型摄像机壁装
材料 铝合金
调整角度 水平：360°，垂直：-45°~45°
尺寸 70×97.1×173.4mm
重量 201g</t>
  </si>
  <si>
    <t>户外独立调试终端</t>
  </si>
  <si>
    <t>1、 为了提高项目安装、调试和维护效率，在无电无网的情况下，可以通过该设备实现快速上云，进行批量配置操作，或批量诊断和修复；
2)、支持无线对接APP调试软件，实现无线调试网络摄像机，支持对主流品牌的对接；
3)、1个电量显示灯、1个WiFi显示灯、1个系统运行显示灯、1个开关、1个USB输出接口、1个复位按钮、1个Type-C充电接口、1个电压检测接口；4个100/1000MRJ45网口（支持PoE输出）、1个DC12V输出接口、1个PoE检测接口；
4、网口支持PoE供电功能，USB接口支持对手机、平板等移动设备供电功能；
5、APP调试软件支持实时显示调试终端每个接口的接入信息；
6、 支持自动搜索并展示前端设备，用户选择对应前端设备后可快速预览实况及配置功能；
7、支持接入4台前端设备，设备类型包括网络摄像机、出入口抓拍相机、卡口、电警、NVR等设备；（提供公安部权威机构检测报告为证）
8、可远程配置前端设备的图像、镜头、云台、音频、告警、智能功能、OSD等参数；
9、支持给不同用户分享实时场景效果画面；
10、调试过程，可观看/播放实时视频画面和实时音频；
11、支持本地抓图、本地录像保存至云端，后续手机可查询；
12、支持查看接入的前端设备的告警信息，包含运动检测、进入区域、离开区域、区域入侵、越界检测等告警信息；最大可显示200条告警信息；（提供公安部权威机构检测报告为证）
13、支持远程配置前端设备OSD，可配置OSD内容、位置、名称等；
14、支持将手机经纬度位置下发给前端设备，实现经纬度信息叠加至前端设备；（提供公安部权威机构检测报告为证）
15、支持全系iOS和Android系统的手机、平板等移动设备对接。</t>
  </si>
  <si>
    <t>智能电源管理终端</t>
  </si>
  <si>
    <t>1、 为了提高摄像机维护效率，在遇到简单的网络故障问题时，可以通过该设备远程断电重启前端相机，无需人力到现场重启；
2、 具备≥5个100M/1000M自适应以太网接口、1个1000M光口、4个继电器接线端子，且上述接口全部具有运行指示灯；（提供公安部权威机构检测报告为证）
3、交换容量≥336Gbps、包转发率≥24Mpps；
4、具备静态MAC地址管理功能，MAC地址容量≥2K；
5、可在WEB页面进行网络端口速率、端口模式、端口开关、端口优先级、端口流量控制、端口隔离、风暴抑制、端口镜像、端口报文统计、端口限速等配置操作；
6、可在WEB页面进行VLAN划分、Hybird端口、QoS、ACL配置操作；
7、设备具有4路固化继电器开关，支持定时重启、端口断电等智能电源管理功能；（提供设备外观图片为证）
8、具备电源管理功能，可对接入设备进行断电及重启操作，可对端口流量是否中断进行自动检测和显示并进行重启操作；（提供公安部权威机构检测报告为证）
9、为方便安装调试，设备应具备接入设备网口和继电器接口自动匹配功能；（提供公安部权威机构检测报告为证）
10、 采用金属外壳机身，保障室外环境下可靠工作；</t>
  </si>
  <si>
    <t>立杆</t>
  </si>
  <si>
    <t>3.5米立杆；方向定制；地笼基础浇筑</t>
  </si>
  <si>
    <t>巡更系统</t>
  </si>
  <si>
    <t>巡更卡</t>
  </si>
  <si>
    <t>产品特性：
巡更功能：搭配感应式巡更棒使用，用作在标记地点位置巡更;
读卡技术：感应式射频读卡，内置唯一ID卡号，防止作弊;
产品材质：工程塑料封装，内置芯片；
外观特点：自带夜光功能，提示标贴;
安装方式：可埋入墙体，隐蔽式安装；
尺寸：直径5cm，厚度0.8cm</t>
  </si>
  <si>
    <t>人员钮</t>
  </si>
  <si>
    <t>产品材质：工程塑料封装，内置芯片；
读卡技术：感应式读卡，感应距离3-5cm无需接触。
区分方式：内置不可修改的ID码，ID卡序列号具有唯一性，区分巡逻人员。方便查阅巡检考核数据。
巡更功能：与感应式巡更器配合使用，识别巡逻人员信息;
尺寸：43*28*5mm</t>
  </si>
  <si>
    <t>巡更棒</t>
  </si>
  <si>
    <t>产品特性：
产品材质：采用铝合金材质，防水抗摔
灯光功能：支持3种不同灯光模式，可通过灯光按键切换；
读卡技术：使用非接触125KHz读卡方案，读卡距离3cm-5cm，读卡速度&lt;0.1秒；
读卡提示：读卡成功后有灯光和蜂鸣提醒
存储容量：支持存储60000条巡检记录
通讯方式：使用USB数据线传输通讯
重复识别时间间隔：相同点位1分钟1次；
巡更功能：可单机搭配巡更客户端使用，也可搭配联网版应用服务组件使用
防护等级：IP55
供电方式：DC 5V 1A，自带适配器
充电时间：2小时
设备尺寸：32mm*32mm*177mm
设备重量：170g
功能描述：
单机巡更客户端功能简述：
巡更点发卡设置：可通过巡更棒识别后、客户端获取巡更点
巡更功能：支持巡更点设置，设置巡更线路、巡更计划、数据统计等功能
联网版巡更应用服务组件功能简述：
巡更点发卡设置：可通过发卡器或者巡更棒发卡
巡更功能：支持巡更路线设置，巡更计划配置，假日配置，巡更信息查询和数据统计等功能</t>
  </si>
  <si>
    <t>巡更通讯底座</t>
  </si>
  <si>
    <t>功能：通过USB与计算机通讯
材料：金属合金
物理接口：USB2.0 * 2
操作温度：-40-85℃
防水等级：不防水
尺寸：10*10*3.5cm
重量：300g</t>
  </si>
  <si>
    <t>AI工牌</t>
  </si>
  <si>
    <r>
      <rPr>
        <sz val="10"/>
        <rFont val="宋体"/>
        <charset val="134"/>
      </rPr>
      <t xml:space="preserve">【4G无线记录仪】【有屏】【小AI工牌记录仪升级版】
</t>
    </r>
    <r>
      <rPr>
        <sz val="10"/>
        <rFont val="Symbol"/>
        <charset val="2"/>
      </rPr>
      <t></t>
    </r>
    <r>
      <rPr>
        <sz val="10"/>
        <rFont val="宋体"/>
        <charset val="134"/>
      </rPr>
      <t xml:space="preserve"> 支持4G全网通
</t>
    </r>
    <r>
      <rPr>
        <sz val="10"/>
        <rFont val="Symbol"/>
        <charset val="2"/>
      </rPr>
      <t></t>
    </r>
    <r>
      <rPr>
        <sz val="10"/>
        <rFont val="宋体"/>
        <charset val="134"/>
      </rPr>
      <t xml:space="preserve"> 重量约为110g 
</t>
    </r>
    <r>
      <rPr>
        <sz val="10"/>
        <rFont val="Symbol"/>
        <charset val="2"/>
      </rPr>
      <t></t>
    </r>
    <r>
      <rPr>
        <sz val="10"/>
        <rFont val="宋体"/>
        <charset val="134"/>
      </rPr>
      <t xml:space="preserve"> 持续录像续航时间不低于13小时
</t>
    </r>
    <r>
      <rPr>
        <sz val="10"/>
        <rFont val="Symbol"/>
        <charset val="2"/>
      </rPr>
      <t></t>
    </r>
    <r>
      <rPr>
        <sz val="10"/>
        <rFont val="宋体"/>
        <charset val="134"/>
      </rPr>
      <t xml:space="preserve"> 支持GPS、北斗混合定位
</t>
    </r>
    <r>
      <rPr>
        <sz val="10"/>
        <rFont val="Symbol"/>
        <charset val="2"/>
      </rPr>
      <t></t>
    </r>
    <r>
      <rPr>
        <sz val="10"/>
        <rFont val="宋体"/>
        <charset val="134"/>
      </rPr>
      <t xml:space="preserve"> 支持语音播报、语音对讲
</t>
    </r>
    <r>
      <rPr>
        <sz val="10"/>
        <rFont val="Symbol"/>
        <charset val="2"/>
      </rPr>
      <t></t>
    </r>
    <r>
      <rPr>
        <sz val="10"/>
        <rFont val="宋体"/>
        <charset val="134"/>
      </rPr>
      <t xml:space="preserve"> 磁吸别针双佩戴方案
</t>
    </r>
    <r>
      <rPr>
        <sz val="10"/>
        <rFont val="Symbol"/>
        <charset val="2"/>
      </rPr>
      <t></t>
    </r>
    <r>
      <rPr>
        <sz val="10"/>
        <rFont val="宋体"/>
        <charset val="134"/>
      </rPr>
      <t xml:space="preserve"> 数据防丢失功能：在记录过程中，如遇电量不足，设备会关机之前自动保存所记录的音频数据
</t>
    </r>
    <r>
      <rPr>
        <sz val="10"/>
        <rFont val="Symbol"/>
        <charset val="2"/>
      </rPr>
      <t></t>
    </r>
    <r>
      <rPr>
        <sz val="10"/>
        <rFont val="宋体"/>
        <charset val="134"/>
      </rPr>
      <t xml:space="preserve"> 2.13"电子墨水屏，低功耗，白天显示效果清晰，可手动配置电子铭牌信息
外观
 尺寸 70*52*21（mm）
 显示屏：2.13英寸电子墨水屏
基本参数
 存储：标配32G EMMC
 系统：Linux操作系统
 WIFI功能：802.11b/g/n
 电池：锂电子电池，不可拆卸，容量2500mAh
 录像续航：室温20℃，录像的续航时间大于15小时
 MIC：支持 
 喇叭：支持，语音播报
 充电时长：开机、关机充电均低于3小时
工作环境
 使用环境：适用于-20到55℃，湿度小于90%的工作环境
其他
 按键：电源键、WIFI开关键、录像键、报警键
 指示灯：电源指示灯、录像指示灯、4G网络指示灯、WIFI指示灯
 充电方式：typeC接口充电
 佩戴方式：磁吸固定，别针固定
 配套软件：支持参数配置、校时、文件下载</t>
    </r>
  </si>
  <si>
    <t>采集站</t>
  </si>
  <si>
    <r>
      <rPr>
        <sz val="11"/>
        <rFont val="宋体"/>
        <charset val="134"/>
      </rPr>
      <t xml:space="preserve">【小AI工牌记录仪专用嵌入式桌面采集站】
</t>
    </r>
    <r>
      <rPr>
        <sz val="11"/>
        <rFont val="Symbol"/>
        <charset val="2"/>
      </rPr>
      <t></t>
    </r>
    <r>
      <rPr>
        <sz val="11"/>
        <rFont val="宋体"/>
        <charset val="134"/>
      </rPr>
      <t xml:space="preserve"> 国产化
</t>
    </r>
    <r>
      <rPr>
        <sz val="11"/>
        <rFont val="Symbol"/>
        <charset val="2"/>
      </rPr>
      <t></t>
    </r>
    <r>
      <rPr>
        <sz val="11"/>
        <rFont val="宋体"/>
        <charset val="134"/>
      </rPr>
      <t xml:space="preserve"> 体积小巧，摆放便捷，无风扇静音设计
</t>
    </r>
    <r>
      <rPr>
        <sz val="11"/>
        <rFont val="Symbol"/>
        <charset val="2"/>
      </rPr>
      <t></t>
    </r>
    <r>
      <rPr>
        <sz val="11"/>
        <rFont val="宋体"/>
        <charset val="134"/>
      </rPr>
      <t xml:space="preserve"> 支持8台工牌记录仪同时接入，支持自动充电功能
</t>
    </r>
    <r>
      <rPr>
        <sz val="11"/>
        <rFont val="Symbol"/>
        <charset val="2"/>
      </rPr>
      <t></t>
    </r>
    <r>
      <rPr>
        <sz val="11"/>
        <rFont val="宋体"/>
        <charset val="134"/>
      </rPr>
      <t xml:space="preserve"> 采用Web客户端展示数据采集和配置参数
</t>
    </r>
    <r>
      <rPr>
        <sz val="11"/>
        <rFont val="Symbol"/>
        <charset val="2"/>
      </rPr>
      <t></t>
    </r>
    <r>
      <rPr>
        <sz val="11"/>
        <rFont val="宋体"/>
        <charset val="134"/>
      </rPr>
      <t xml:space="preserve"> 支持工牌记录仪终端自动数据上传（图片、录像、录音），并自动清空终端存储空间
</t>
    </r>
    <r>
      <rPr>
        <sz val="11"/>
        <rFont val="Symbol"/>
        <charset val="2"/>
      </rPr>
      <t></t>
    </r>
    <r>
      <rPr>
        <sz val="11"/>
        <rFont val="宋体"/>
        <charset val="134"/>
      </rPr>
      <t xml:space="preserve"> 存储空间采用循环覆盖方式，数据存满后，按照先后顺序自动覆盖。
</t>
    </r>
    <r>
      <rPr>
        <sz val="11"/>
        <rFont val="Symbol"/>
        <charset val="2"/>
      </rPr>
      <t></t>
    </r>
    <r>
      <rPr>
        <sz val="11"/>
        <rFont val="宋体"/>
        <charset val="134"/>
      </rPr>
      <t xml:space="preserve"> 数据上传支持断点续传，防止数据丢失
</t>
    </r>
    <r>
      <rPr>
        <sz val="11"/>
        <rFont val="Symbol"/>
        <charset val="2"/>
      </rPr>
      <t></t>
    </r>
    <r>
      <rPr>
        <sz val="11"/>
        <rFont val="宋体"/>
        <charset val="134"/>
      </rPr>
      <t xml:space="preserve"> 支持多种方式的文件查询，支持录像、录音、图片播放
外观
 材质 主体黑色
 尺寸 260mm*230mm*60mm
 接入数量 8台工牌记录仪同时接入
硬件
 存储硬盘 2块硬盘，单盘最大8T
 平台系统 linux
 电源功率 180W
 扬声器 1个
接口
 USB接口 1个USB 2.0 
 RS232 1个
 RJ45 2个
 HDMI 1个
 电源口 1个
指示灯
 系统指示灯 电源，硬盘，网络
 状态指示灯 8个，用于指示充电及导数据状态</t>
    </r>
  </si>
  <si>
    <t>广播</t>
  </si>
  <si>
    <t>控制主机</t>
  </si>
  <si>
    <t>1.采用工控机机箱设计，具有LED液晶显示屏，支持触摸控制屏；服务器运载Windows Server 2008 R2 Standard(x64),Windows Server 2012 R2 Standard(x64)及以上操作系统。
2.支持≥1路短路触发开机接口，用于实现定时驱动开机运行。
3.具有≥8×USB接口、≥6×串口接口、≥2×千兆网口。 
4.配置等同或优于4核 4线程 3.2GHz处理器。
5.设备支持≥1路VGA、≥1路HDMI输出接口。
6.支持操作系统配置通电自动开机、定时自动开机，定时自动关机功能。
7.内置抽拉键盘、内置触控鼠标面板+左右按键设计，支持通过USB接口外接鼠标键盘。
8.支持录音存储功能，可在后台自定义设置录音文件保存路径。
9.投标的产品需具有CNCA全国认证认可信息公共服务平台可查证的中国节能认证产品认证证书。
10.投标产品需具有CNCA全国认证认可信息公共服务平台可查证的《中国环境标志产品认证证书 》</t>
  </si>
  <si>
    <t>ITC、希视科、海康威视</t>
  </si>
  <si>
    <t>数字化IP网络广播客户端管理软件</t>
  </si>
  <si>
    <t>1.实时显示终端的IP地址、在线状态、任务状态、音量运行状态。
2.通过网页登陆可进行终端管理、用户管理、节目播放管理、音频文件管理功能。
3.管理节目库资源，为所有音频终端器提供定时播放和实时点播媒体服务，响应各终端的节目播放请求。
4.支持一键呼叫、一键对讲、一键求助、一键报警通话模式，支持自动接听、手动接听，支持自定义接听提示音。
5.支持无响应转移、占线转移、关机转移，支持时间策略和转移策略自定义设置。
6.支持终端短路输入联动触发，可任意设置联动触发方案和触发终端数量，触发方案包括短路输出、音乐播放、巡更警报。
7.编程定时任务，支持编程多套定时方案，支持选择任意终端和设置任意时间；支持定时任务执行测试、设置重复周期。
8.支持多套定时打铃方案同时启用，每套定时打铃方案支持多套任务同时进行，支持一键启用/停用所有方案。
9.支持定时巡更功能，支持自定义巡更任务的执行时间及重复周期，可自定义指示灯闪烁间隔时间0-30s。
10.支持任务列表查看，管理执行的所有定时任务信息和执行状态。
11.日志记录系统运行状态，每次呼叫、通话和广播操作均有记录。
12.支持对≥8路功率分区终端进行功率控制分区设置，通过web页面后台或分控客户端均可设置分区。
13.支持对终端设置时间显示配置，可设置1-6级别亮度值。
14.支持对终端设置不同的灯光模式，可分别自定义设置红灯亮、红灯灭、绿灯/蓝灯亮、绿灯/蓝灯灭时间0-10S。
15.支持配置终端冻结时间，在终端被冻结期间禁止终端执行任务。
16.支持广播、对讲、实时采集、终端监听进行录音；支持文本广播功能，可实现将文本转成语音，支持后台调整语速。
17.出于信息安全考虑，要求投标的数字化IP网络广播客户端管理软件需通过信息系统安全等级（二级或以上）保护备案，提供公安机关出具的备案证明复印件。</t>
  </si>
  <si>
    <t>寻呼话筒</t>
  </si>
  <si>
    <t>1.采用话筒桌面式设计，带有显示屏，带触摸控制功能；显示屏自带数字键、功能键，支持通过触摸呼叫广播，支持呼叫分区及多个分区，呼叫全区广播；可支持≥10个按键自定义一键呼叫广播功能。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3.支持监听任意终端功能，内置≥2W全频扬声器，实现双向通话和网络监听。
4.具有≥1路音频线路输入接口，支持采集播放功能；具有≥1路音频线路输出接口，可外接功率放大器。
5.支持直接操作呼叫或对讲任意终端，支持通过话筒广播呼叫功能，广播延时≤100ms。
6.支持多种呼叫策略，包括无响应转移、占线转移、关机转移，支持自定义接听提示音，支持转移时间、无人接听时间、呼叫等待时间自定义。
7.具有≥1个3.5耳机接口、≥1路3.5话筒输入接口。
8.具有≥1路短路输出接口、≥1路短路输入接口。</t>
  </si>
  <si>
    <t>IP网络功放终端</t>
  </si>
  <si>
    <t>1.设备采用标准≥19英寸机架设计，带有LCD显示屏。
2.内置≥1路网络硬件音频解码模块。
3.支持≥1路线路输入和≥1路话筒输入接口，可独立调节音量。
4.支持高低音调节电位器控制。
5.具有≥1路EMC输入接口，具有最高优先级。
6.具有≥1路音频输出接口。
7.具有≥1路三线制强切输出接口，无需强切电源。
8.集成数字功放，功率≥650W；支持定压方式输出。
9.支持通过后台软件对终端进行远程固件升级。
10.具有≥1路RJ45网络接口，≥100Mbps传输速率。
11.设备内置有主备切换检测模块，在断网或断电的故障情况下，实现自动切换到≥100V定压备份通道，主备切换过程无卡顿、不掉字。</t>
  </si>
  <si>
    <t>1.设备采用标准≥19英寸机架设计，带有LCD显示屏。
2.内置≥1路网络硬件音频解码模块。
3.支持≥1路线路输入和≥1路话筒输入接口，可独立调节音量。
4.支持高低音调节电位器控制。
5.具有≥1路EMC输入接口，具有最高优先级。
6.具有≥1路音频输出接口。
7.具有≥1路三线制强切输出接口，无需强切电源。
8.集成数字功放，功率≥350W；支持定压方式输出。
9.支持通过后台软件对终端进行远程固件升级。
10.具有≥1路RJ45网络接口，≥100Mbps传输速率。
11.设备内置有主备切换检测模块，在断网或断电的故障情况下，实现自动切换到≥100V定压备份通道，主备切换过程无卡顿、不掉字。</t>
  </si>
  <si>
    <t>天花喇叭</t>
  </si>
  <si>
    <t>1.额定功率(100V)：3W, 6W, 9W
2.额定功率(70V)：1.5W, 3W, 4.5W
3.灵敏度(1W/1M)：≥92dB±3dB
4.频率响应(-10dB)：等同或优于110Hz-18kHz
5.喇叭单元：≥6"×1</t>
  </si>
  <si>
    <t>音柱</t>
  </si>
  <si>
    <t>1．额定功率（100V）：10W,20W
2．额定功率（70V）：5W,10W
3．灵敏度：89dB±3dB
4．频率响应：150Hz-16KHz
5．喇叭单元：2.5"×3</t>
  </si>
  <si>
    <t>资产盘点</t>
  </si>
  <si>
    <t>手持PDA</t>
  </si>
  <si>
    <t>（1）支持58mm宽度热敏纸票据打印
（2）专业扫码头，可识别多种码制的条码，算法鲁棒性强，可有效应对条码脏污、缺损、低对比度等情形
（3）支持各类一维码：EAN/UPC/ISBN13/Codabar/ITF25/ITF14/Matrix25/Code39/Code93/Code128/Code11/MSI/IND25；
（4）支持各类二维码：DM/QR/MicroQR/Aztec；
（5）支持NFC协议；支持ISO14443A、ISO14443B；
（6）图像采集：前置500万像素摄像头；后置1300万像素摄像头
CPU：八核 1.8Ghz
操作系统：Android 9.0
内存：2GB
闪光灯：支持
震动：支持
按键：电源、音量+、音量-、扫码键
&gt;&gt;存储&lt;&lt;
内置存储介质：Emmc
内置存储容量：16GB
&gt;&gt;外设接口&lt;&lt;
充电接口：Type-C
扬声器：支持
MIC：支持
SIM卡槽：2 个 Nano SIM
&gt;&gt;电池&lt;&lt;
电池可拆卸：支持
电池容量：5100mAh
关机充电时间：3小时
电池类型：锂离子电池</t>
  </si>
  <si>
    <t>门禁</t>
  </si>
  <si>
    <t>生物信息采集仪</t>
  </si>
  <si>
    <t>1、3.97英寸触摸显示屏，屏幕分辨率800*480；
2、采用200万双目摄像头，有照片视频防假功能；
3、支持人脸采集、指纹采集、卡片录入（IC/普通CPU/国密CPU卡/二三代身份证序列号）、身份证采集；
4、支持有线网络、无线WiFi、USB口通信；
5、支持在线采集，通过网络协议或USB口对接到平台，平台进行在线采集，采集信息实时上传；
6、工作电压：DC12V/1.5A (自带电源适配器）；
7、尺寸：122mm*125mm*138mm</t>
  </si>
  <si>
    <t>人脸门禁一体机</t>
  </si>
  <si>
    <t>操作系统：嵌入式Linux操作系统；
屏幕参数： 8英寸IPS触摸显示屏，屏幕分辨率800*1280；
摄像头参数：采用宽动态200万双目摄像头；
认证方式：支持人脸、刷卡（IC卡、手机NFC卡、CPU卡序列号/内容、身份证卡序列号）、密码、二维码（通过摄像头识别）认证方式；
人脸验证：采用深度学习算法，支持照片、视频防假；1:N人脸验证速度≤0.2s，人脸验证准确率≥99%；
存储容量：本地支持100000人脸库、100000张卡、15万条事件记录；
硬件接口：LAN*1、RS485*1、Wiegand * 1(双向)、USB2.0*1、电锁*1、门磁*1、报警输入*2、报警输出*1、开门按钮*1个；
通信方式及网络协议：有线网络；
使用环境：IP65，室内外环境（室外使用必须搭配遮阳罩）；
安装方式：壁挂安装（标配挂板，适配86底盒）；
工作电压：DC12V~24V/2A（电源需另配）；</t>
  </si>
  <si>
    <t>单门双线磁力锁280KG</t>
  </si>
  <si>
    <t>工作电压:DC12V/DC24V
工作电流:500mA/250mA
承受拉力:280KG±10%
材质:高强铝合金
安全类型:断电开门</t>
  </si>
  <si>
    <t>单门磁力锁U型支架</t>
  </si>
  <si>
    <t>材质:高强铝合金支架</t>
  </si>
  <si>
    <t xml:space="preserve">
合计</t>
  </si>
  <si>
    <t>烟感</t>
  </si>
  <si>
    <t>4G独立式烟感</t>
  </si>
  <si>
    <r>
      <rPr>
        <sz val="11"/>
        <color theme="1"/>
        <rFont val="宋体"/>
        <charset val="134"/>
      </rPr>
      <t xml:space="preserve">采用双光感知技术，可有效过滤水汽环境引起的误报，感烟报警更精准。
</t>
    </r>
    <r>
      <rPr>
        <sz val="11"/>
        <color theme="1"/>
        <rFont val="Symbol"/>
        <charset val="134"/>
      </rPr>
      <t></t>
    </r>
    <r>
      <rPr>
        <sz val="11"/>
        <color theme="1"/>
        <rFont val="宋体"/>
        <charset val="134"/>
      </rPr>
      <t xml:space="preserve"> 支持本地85dB高分贝报警音。
</t>
    </r>
    <r>
      <rPr>
        <sz val="11"/>
        <color theme="1"/>
        <rFont val="Symbol"/>
        <charset val="134"/>
      </rPr>
      <t></t>
    </r>
    <r>
      <rPr>
        <sz val="11"/>
        <color theme="1"/>
        <rFont val="宋体"/>
        <charset val="134"/>
      </rPr>
      <t xml:space="preserve"> 支持4G通讯方式。
</t>
    </r>
    <r>
      <rPr>
        <sz val="11"/>
        <color theme="1"/>
        <rFont val="Symbol"/>
        <charset val="134"/>
      </rPr>
      <t></t>
    </r>
    <r>
      <rPr>
        <sz val="11"/>
        <color theme="1"/>
        <rFont val="宋体"/>
        <charset val="134"/>
      </rPr>
      <t xml:space="preserve"> 支持室内环境温湿度感知。
</t>
    </r>
    <r>
      <rPr>
        <sz val="11"/>
        <color theme="1"/>
        <rFont val="Symbol"/>
        <charset val="134"/>
      </rPr>
      <t></t>
    </r>
    <r>
      <rPr>
        <sz val="11"/>
        <color theme="1"/>
        <rFont val="宋体"/>
        <charset val="134"/>
      </rPr>
      <t xml:space="preserve"> 支持红外遥控器消音（常见家用红外遥控器，需自备）
</t>
    </r>
    <r>
      <rPr>
        <sz val="11"/>
        <color theme="1"/>
        <rFont val="Symbol"/>
        <charset val="134"/>
      </rPr>
      <t></t>
    </r>
    <r>
      <rPr>
        <sz val="11"/>
        <color theme="1"/>
        <rFont val="宋体"/>
        <charset val="134"/>
      </rPr>
      <t xml:space="preserve"> 支持迷宫外壳盖便捷拆卸，快速清洁
</t>
    </r>
    <r>
      <rPr>
        <sz val="11"/>
        <color theme="1"/>
        <rFont val="Symbol"/>
        <charset val="134"/>
      </rPr>
      <t></t>
    </r>
    <r>
      <rPr>
        <sz val="11"/>
        <color theme="1"/>
        <rFont val="宋体"/>
        <charset val="134"/>
      </rPr>
      <t xml:space="preserve"> 锂金属电池供电，5年电池续航设计（正常环境、正常网络条件下，实际环境不同，略有差异，注：在正常室温情况下，正常网络环境下，且信号强度和信噪比在RSRP＞-110dbm 且 SNR＞3，每天1次心跳，每月按每月报警3分钟, 每月1次自检。且及时处置报警。）
</t>
    </r>
    <r>
      <rPr>
        <sz val="11"/>
        <color theme="1"/>
        <rFont val="Symbol"/>
        <charset val="134"/>
      </rPr>
      <t></t>
    </r>
    <r>
      <rPr>
        <sz val="11"/>
        <color theme="1"/>
        <rFont val="宋体"/>
        <charset val="134"/>
      </rPr>
      <t xml:space="preserve"> 设备带有多种故障报警功能，包含低电压报警、防拆报警、迷宫污染报警等故障。
</t>
    </r>
    <r>
      <rPr>
        <sz val="11"/>
        <color theme="1"/>
        <rFont val="Symbol"/>
        <charset val="134"/>
      </rPr>
      <t></t>
    </r>
    <r>
      <rPr>
        <sz val="11"/>
        <color theme="1"/>
        <rFont val="宋体"/>
        <charset val="134"/>
      </rPr>
      <t xml:space="preserve"> 设备带有手动自检功能，检查设备部件是否能够正常工作。
</t>
    </r>
    <r>
      <rPr>
        <sz val="11"/>
        <color theme="1"/>
        <rFont val="Symbol"/>
        <charset val="134"/>
      </rPr>
      <t></t>
    </r>
    <r>
      <rPr>
        <sz val="11"/>
        <color theme="1"/>
        <rFont val="宋体"/>
        <charset val="134"/>
      </rPr>
      <t xml:space="preserve"> 支持APP扫码快速配网、注册，信号强度查询模式，部署安装便捷
</t>
    </r>
    <r>
      <rPr>
        <sz val="11"/>
        <color theme="1"/>
        <rFont val="Symbol"/>
        <charset val="134"/>
      </rPr>
      <t></t>
    </r>
    <r>
      <rPr>
        <sz val="11"/>
        <color theme="1"/>
        <rFont val="宋体"/>
        <charset val="134"/>
      </rPr>
      <t xml:space="preserve"> 支持远程消音屏蔽等处置方式
</t>
    </r>
    <r>
      <rPr>
        <sz val="11"/>
        <color theme="1"/>
        <rFont val="Symbol"/>
        <charset val="134"/>
      </rPr>
      <t></t>
    </r>
    <r>
      <rPr>
        <sz val="11"/>
        <color theme="1"/>
        <rFont val="宋体"/>
        <charset val="134"/>
      </rPr>
      <t xml:space="preserve"> IP31 防护。
含5年流量的4G卡
产品具有有效期内产品责任险，产品投保金额大于4000万人民币的。（提供消防产品责任险（凭证）复印件并加盖制造商公章证明）
设备应具备欠压报警功能；当电池电量低于预设值时（电池欠压值默认为2.65V），设备应产生蜂鸣器短促鸣叫、指示灯闪烁的报警，并上报至手机APP端与平台端（提供公安部检验报告复印件并加盖制造商公章证明）</t>
    </r>
  </si>
  <si>
    <t>海康威视、宇视、基础创新</t>
  </si>
  <si>
    <t>可视化烟雾探测器</t>
  </si>
  <si>
    <t xml:space="preserve">最高分辨率500万像素(2592 × 1944,1600 × 1200@25 fps)，并可输出实时图像。
 实时视频弹窗，报警信息叠加，支持报警实时推送手机
支持报警事件和设备状态信息上报。
支持外部DC 12 V供电，停电时切换到电池供电，烟雾探测报警器仍可正常工作。
内置蜂鸣器，高分贝报警。
内置温湿度传感器，实时感知环境状态。
支持LTE-TDD/LTE-FDD 4G Cat1无线传输。
支持烟感远程消音。
支持烟雾报警时联动报警图片和报警录像。
ICR红外滤片式自动切换。
支持1路报警输出。
最大图像尺寸：2592 × 1944
传感器类型：1/2.7"" Progressive Scan CMOS
最小照度：0.01 Lux @（F2.25，AGC ON） ,0 Lux with IR
图像设置：亮度,对比度,饱和度等
最远补光距离：15米
智能报警：火点检测，烟雾检测，温湿度检测，网线断，IP地址冲突，非法访问
4G通讯：LTF FDD：支持BAND 1/3/5/8
LTE TDD：支持BAND 34/38/39/40/41 
报警接口：1路报警输出
通讯接口：1个 RJ45 10M/100M 自适应以太网口 
工作原理：光电式
供电电压：主电电压：AC 220 V 转 12 V；备电电压：3 V
报警音量：≥85 dB@3 m (A计权)
电源接口类型：圆头电源接口
本地报警方式：声、光报警
执行标准：Q/HKD 007-2019 </t>
  </si>
  <si>
    <t>安消一体</t>
  </si>
  <si>
    <t>用户信息传输装置</t>
  </si>
  <si>
    <t xml:space="preserve"> （1） 采用4G无线模块，支持移动、联通或电信网络制式；
（2） 2 路 RS-232 通讯接口、 2 路 RS-485 通讯接口，1 路 CAN 通讯接口、 1 路 RJ45 网络通讯口,
（3） 手动报警：具有手动火警按钮，可以向管理平台上传人工火灾报警信息 ；
（4） 断网续传：网络断网恢复后，接续上传断网期间的数据；
（5） 值班查岗：支持值班查岗功能；
（6） 1路开关量输入，2路常开输出
（7） 1 个以太网接口，能够对目标 IP，目标机号，本机机号设置；
（8） 支持存储历史火警、历史请求/反馈、历史操作、历史故障等至少10000条日志。
（9） 提供液晶显示（128x64），提供实时时钟；
（10） 蓄电池备用供电（待机 24 小时以上）
（11） 交流输入电压 220V 50Hz
（12） 直流备电 12V 7Ah 铅酸电池一节
（13） 工作温度 0℃～+50℃
（14） 工作湿度 ≤95%RH
（15）投标人所投消防主机联网装置在主机与消防报警主机通讯延迟不大于1秒，主机与软件平台通讯延迟不大于1秒。（提供国家级检验机构委托检验报告复印件并加盖制造商公章证明）</t>
  </si>
  <si>
    <t>用传配件串口线</t>
  </si>
  <si>
    <t>1.用户信息传输系统套线，长度0.5m，包含一公转两母和一母转两公串口线；
2.双母头串口线，长度3m；</t>
  </si>
  <si>
    <t>并行数据处理机</t>
  </si>
  <si>
    <t>通讯方式 RS-485通信和RS-232通信
接口 并行26pin接口
工作温度 -10 ~ 55 ℃
工作湿度 5% ~ 95% RH（无凝露）
供电电压 DC 12 V或DC 24 V
重量 150 g
防护等级 IP30</t>
  </si>
  <si>
    <t>水压监测</t>
  </si>
  <si>
    <t>无线液位表</t>
  </si>
  <si>
    <t>通讯方式：4G通讯方式
电池供电：3.0V/7.2AH，可正常工作3年
测量范围：0~5M
响应时间：≤6mS
功耗：≤1.2mA
测量精度：±0.5%FS
过载压力：300%FS
爆破压力：600%FS
温度漂移：0.3%FS
零点漂移：0.2%/年
工作温度：-20~70℃
工作湿度：5%~95%RH（无凝露）
防护等级：IP68(含防雨罩)
重量：580g
安装方式：壁挂式
赠送5年通讯4G卡
设备外壳防护等级为IP68（提供公安部检验报告复印件并加盖制造商公章证明）</t>
  </si>
  <si>
    <t xml:space="preserve">台 </t>
  </si>
  <si>
    <t>无线数显压力表</t>
  </si>
  <si>
    <t>通讯方式：4G通讯方式
电池供电：3.0V/7.2AH，可正常工作3年
测量范围：0~2.5MPa
响应时间：≤6mS
功耗：≤1.2mA
测量精度：±0.5%FS
过载压力：200%FS
爆破压力：500%FS
温度漂移：0.3%FS
零点漂移：0.2%/年
工作温度：-20~70℃
工作湿度：5%~95%RH（无凝露）
防护等级：IP68(含防雨罩)
重量：400g
安装方式：壁挂式"	"1000"</t>
  </si>
  <si>
    <t>室外消火栓智能采集终端</t>
  </si>
  <si>
    <t>供电方式：太阳能+锂亚电池供电；
工作温度：-20~70℃
工作湿度：5%~95%RH(无凝露)
报警类型：支持水压上限报警、下限报警、波动报警、倾斜报警、碰撞报警、支持偷盗报
本地调试：蓝牙实现升级和调试
参数配置：支持远程配置设备参数
安装方式：法兰盘式安装，不破坏原有的结构
通讯方式：采用NB通讯方式
防护等级：IP68
外形尺寸：100mm×160mm×46mm
材质：PC+10%gf
法兰盘尺寸:DN150
设备默认赠送5年通讯NB卡</t>
  </si>
  <si>
    <t>火点监测</t>
  </si>
  <si>
    <t>多光谱火灾探测器</t>
  </si>
  <si>
    <r>
      <rPr>
        <sz val="11"/>
        <color theme="1"/>
        <rFont val="宋体"/>
        <charset val="134"/>
      </rPr>
      <t>火焰传感器：4.3um主探测+5.0um参比+3.8um参比；可见光：最大图像尺寸2560×1440；传感器类型1/2.7"CMOS可见光镜头4mm,F1.6；热成像：氧化钒（VOx）微测辐射热计；最大图像尺寸160×120；像元尺寸17</t>
    </r>
    <r>
      <rPr>
        <sz val="11"/>
        <color theme="1"/>
        <rFont val="Calibri"/>
        <charset val="134"/>
      </rPr>
      <t>μ</t>
    </r>
    <r>
      <rPr>
        <sz val="11"/>
        <color theme="1"/>
        <rFont val="宋体"/>
        <charset val="134"/>
      </rPr>
      <t>m；响应波段8~14</t>
    </r>
    <r>
      <rPr>
        <sz val="11"/>
        <color theme="1"/>
        <rFont val="Calibri"/>
        <charset val="134"/>
      </rPr>
      <t>μ</t>
    </r>
    <r>
      <rPr>
        <sz val="11"/>
        <color theme="1"/>
        <rFont val="宋体"/>
        <charset val="134"/>
      </rPr>
      <t xml:space="preserve">m；热成像镜头3mm；测温范围0°C~400°C；测温精度±2℃或读数的±2%（取最大值）（距离摄像机0.3~3.3米范围内）；NETD（噪声等效温差）≤50mK(@25°C,F#1.0)；支持火焰检测，覆盖范围50m（0.1㎡火盘）；支持三合一复核模式，实现高精度火焰检测；支持烟雾检测；火灾报警信号传输功能：发生火灾时，探测器可将报警信息通过输入模块传输到火灾报警主机中，并在火灾报警主机中显示该报警信息（提供公安部检验报告复印件并加盖制造商公章证明）；可在预览画面中实时叠加火焰的三波段红外数据并报警（提供公安部检验报告复印件并加盖制造商公章证明）；支持温度异常（高温，温升）检测；支持本地报警指示灯、内置扬声器高分贝报警支持远程消音；支持双向语音对讲；智能报警区域入侵侦测、越界侦测、烟火检测；通用功能一键恢复,防闪烁,心跳,镜像,密码保护,视频遮盖,IP地址过滤异常侦测移动侦测,遮挡报警,网线断,IP地址冲突,非法登录,存储器满,存储器错补光灯类型白光补光；最远补光距离30米；防护等级IP66；电源接口类型3pin工业端子，3.81间距电源DC9V~DC36V，PoE:802.3at,CLASS4 </t>
    </r>
  </si>
  <si>
    <t>智慧空开</t>
  </si>
  <si>
    <t>3P 智能微型断路器63A</t>
  </si>
  <si>
    <t>输入电压：AC380
额定电流：63A
分断能力：≥6KA
短路保护：线路短路时，断路器0.04s断电保护
功率限定：达到限定功率，10秒内断路保护
电流限定：达到限定电流，10秒内断路保护
线路打火报警
手自一体控制：手机遥控，可以按键自动控制，也可通过手动推杆控制通断
定时控制功能：智能断路器内置定时功能，脱网状态下可保证时间的精准性，真正实现各线路定时开关变得轻松、准确
外壳防火等级：智能断路器外壳采用PA66+玻璃纤维等高规格防火阻燃材料、防火等级达到V0级
安装方式：导轨卡口</t>
  </si>
  <si>
    <t>2P 智能微型断路器32A</t>
  </si>
  <si>
    <t>输入电压：AC220
额定电流：32A
分断能力：≥6KA
短路保护：线路短路时，断路器0.04s断电保护
功率限定：达到限定功率，10秒内断路保护
电流限定：达到限定电流，10秒内断路保护
过压（欠压）保护：输入电压超过263V，10S内断电保护。超过250V预警，低于190V预警
漏电保护功能自动检测：可设置漏电保护功能每月自动检测
自动送电：漏电检测断电5s后自动送电
线路打火报警
手自一体控制：手机遥控，可以按键自动控制，也可通过手动推杆控制通断
定时控制功能：智能断路器内置定时功能，脱网状态下可保证时间的精准性，真正实现各线路定时开关变得轻松、准确
外壳防火等级：智能断路器外壳采用PA66+玻璃纤维等高规格防火阻燃材料、防火等级达到V0级
安装方式：导轨卡口"	"480"</t>
  </si>
  <si>
    <t>智能水表</t>
  </si>
  <si>
    <r>
      <rPr>
        <sz val="11"/>
        <color theme="1"/>
        <rFont val="宋体"/>
        <charset val="134"/>
      </rPr>
      <t xml:space="preserve">产品特点：
1.表运行状态实时监测 
2.微流量泄露监测功能 
3.超低功耗+电源管理机制，超长待机，LR6 AA*4 保持 18~24 个月 ； 
4.大数据( (小时、天、月用量) )采集、存储和传输 
5.水表在线升级，再无程序 BUG 的担心。 
6.独特的电池保护功能，性能稳定，适用范围广。 
7.功耗低，使用时间长，电子部分密封性好，符合IP65标准，防外磁干扰功能。 
注：机械计量及其他性能要求满足GB/T 778.1~3-2007标准，电子装置符合《电子远传水表》 （CJ/T 224-2006）标准
技术参数： 
网络参数 NB-IoT 
频段     B5/B8/B12/B13/B17/B18/B19/B20/B25/B26/B28/B66
加密方式 XXTEA算法对称加密，非透明传输，154V 
电机阀接口   3.0V/ 5V 堵转阀/四线脱扣阀
天线接口 IPEX-4 </t>
    </r>
    <r>
      <rPr>
        <sz val="11"/>
        <color theme="1"/>
        <rFont val="Times New Roman"/>
        <charset val="134"/>
      </rPr>
      <t>‒</t>
    </r>
    <r>
      <rPr>
        <sz val="11"/>
        <color theme="1"/>
        <rFont val="宋体"/>
        <charset val="134"/>
      </rPr>
      <t>外置天线，弹簧天线
输出功率  Class 4 (2W @900MHz)，Class 1 (1W @1800MHz) 
供电电压 ER 26500 2.7V~3.6V，典型值3.6V 
温度范围 -40°C ~ +60°C 
主板外形尺寸 49mm × 60mm × 1.6mm 
防潮绝缘 工业石蜡 
主板重量 约 80g
直径:DN15</t>
    </r>
  </si>
  <si>
    <t>智能水表配套</t>
  </si>
  <si>
    <t>（包含表后开挖手孔井及修复、井盖、水管、水管配件等辅材）</t>
  </si>
  <si>
    <t>定制</t>
  </si>
  <si>
    <t>智能单相电表</t>
  </si>
  <si>
    <t>产品特点：
1.支持国网多功能表通信协议DL/T645-2007
2.开放的通信协议: MODBUS-RTU
3.正反向有功电能计量，支持4费率
4.有功电能计量精度: Class 1(IEC62053-21)
5.宽电流计量，可从启动电流到最大电流保持计量精度
6.大容量高性能铁电数据存储器
7.高亮度液晶显示
8.Class II 保护等级
9.支持NB-IoT网模块，4G模块
10.RS-485接口，NB通讯，4G通讯
11.支持负荷控制
12.多元化的充值方案
13.支持网络算费和本地算费两种模式可相互切换，为保证计费安全本地算费必须满足STS加解密算法的充值算法，本地充值可通过外接键盘进行TOKEY充值。
技术参数
接线网络 单相
额定电压  220V
工作范围 0.9Uh~1.1Uh 扩展工作范围：0.8~1.2Uh
额定电流 直接式： 5(20)A 5(30)A 5(40)A 5(50)A 
5(60)A 10(40)A 10(50)A 10(60)A 15(60)A
精度要求 有功电能 1级  、无功电能 2级 
工作温度 规定范围-20℃~+60℃
         极限范围-25℃~+70℃
工作湿度 ≤85%RH
存储温度 规定范围-40℃~+70℃
装置功耗 ＜2W
电压范围 AC176-264V
设计寿命 ≥10年
静电放电试验 IEC61000-4-2/GB T 17626.2
 空气放电15KV,接触放电8KV
快速瞬变干扰试验 IEC61000-4-2/GB T 17626.4 4KV/1min
浪涌抗扰度试验 IEC61000-4-5/GB T 17626.5 共模4KV 
               正负各10次
交流电压试验 IEC61007/GB T 8554 4KV/1min
脉冲电压试验 IEC61643-1/GB T 18802.1 标准1.2/50us
 波形 6KV 正负各10次</t>
  </si>
  <si>
    <t>智能电表配套</t>
  </si>
  <si>
    <t>（包含电表连接线缆、接头、配线箱等辅材）</t>
  </si>
  <si>
    <t>智能三相电表</t>
  </si>
  <si>
    <t>产品特点：
1.支持国网多功能表通信协议DL/T645-2007
2.开放的通信协议: MODBUS-RTU
3.正反向有功及四象限无功电能计量，支持4费率
4.有功电能计量精度: Class 1(IEC62053-21)
5.宽电流计量，可从启动电流到最大电流保持计量精度
6.大容量高性能铁电数据存储器
7.高亮度液晶显示
8.Class II 保护等级
9.支持NB-IoT物联网模块，4G模块
10.RS-485接口，4G通讯
11.支持负荷控制
12.多元化的充值方案
13.支持网络算费和本地算费两种模式可相互切换，为保证计费安全本地算费必须满足STS加解密算法的充值算法，本地充值可通过外接键盘进行TOKEY充值。
技术参数
接线网络 三相四线、三相三线
额定电压  3*220/380V/3*100V/380V、3*57.7/100V
工作范围 0.9Uh~1.1Uh 扩展工作范围：0.8~1.2Uh
额定电流  互感式： 3*1.5（6）A  3*1(10)A
直接式： 3*5(20)A 3*5(30)A 3*5(40)A 3*5(50)A 
3*5(60)A 3*10(40)A 3*10(50)A 3*10(60)A 
  3*20(80)A  
精度要求 有功电能 C1.1(IEC)  、无功电能 C1.2
工作温度 规定范围-25℃~+55℃(3K6)
         极限范围-40℃~+70℃(3K7)
工作湿度 ≤95%(无凝露)
存储温度 规定范围-40℃~+85℃
装置功耗 ＜2W
电压范围 AC176-264V
设计寿命 ≥10年
静电放电试验 IEC61000-4-2/GB T 17626.2
 空气放电15KV,接触放电8KV
快速瞬变干扰试验 IEC61000-4-2/GB T 17626.4 4KV/1min
浪涌抗扰度试验 IEC61000-4-5/GB T 17626.5 共模4KV 
               正负各10次
交流电压试验 IEC61007/GB T 8554 4KV/1min
脉冲电压试验 IEC61643-1/GB T 18802.1 标准1.2/50us
 波形 6KV 正负各10次</t>
  </si>
  <si>
    <t>电流互感器</t>
  </si>
  <si>
    <t>组合式电气火灾探测器</t>
  </si>
  <si>
    <t>监控报警项目 剩余电流、相线温度、环境温度、故障电弧、相电压、相电流、脱扣联动、故障联动、报警联动、联动输入报警
计量相关监测 过压报警、欠压报警、过流报警、有功功率、无功功率、视在功率、功率因素、有功电能、箱体湿度检测
通讯方式 以太网/NB-IoT
外接端口 
3路 相电压
3路 相电流
1路 零线电流
1路 故障电弧
4路 剩余电流\温度混接
1路 温度
1路 RS485
1路 百兆网口
1路 联动输入
3路 联动输出
1路 DC12V输出（带负载短路保护）
状态指示灯 报警、故障、消音、网络、运行
功耗 ≤12W(单机工作)
报警声压 ≥70dB(A),1m
采集误差 剩余电流：0~1000mA 误差&lt;5%
电    流：0~1000A   误差&lt;1%
电    压：0~500V    误差&lt;1%
温    度：0~150℃   误差&lt;5%
防护等级 IP30
工作电压 AC 220V 50Hz
产品执行标准 GB 14287.2-2014、GB 14287.3-2014
安装方式 导轨式安装</t>
  </si>
  <si>
    <t>剩余电流互感器</t>
  </si>
  <si>
    <r>
      <rPr>
        <sz val="11"/>
        <color theme="1"/>
        <rFont val="宋体"/>
        <charset val="134"/>
      </rPr>
      <t>过线孔径：</t>
    </r>
    <r>
      <rPr>
        <sz val="11"/>
        <color theme="1"/>
        <rFont val="Calibri"/>
        <charset val="134"/>
      </rPr>
      <t>φ</t>
    </r>
    <r>
      <rPr>
        <sz val="11"/>
        <color theme="1"/>
        <rFont val="宋体"/>
        <charset val="134"/>
      </rPr>
      <t>80mm
检测对象：剩余电流
额定输入：0-1A
额定输出：0-0.5mA
精度等级：0.5
工作温度：-25℃～+75℃
工作湿度：≤85%RH
输出连接：端子或屏蔽双绞线
安装方式：螺丝固定</t>
    </r>
  </si>
  <si>
    <t>过线电流互感器</t>
  </si>
  <si>
    <r>
      <rPr>
        <sz val="11"/>
        <color theme="1"/>
        <rFont val="宋体"/>
        <charset val="134"/>
      </rPr>
      <t>额定频率 50/60 Hz
工作温度 -20℃~70℃
相对湿度 ≤90%
额定一次电流 0-400A
额定二次电流 0-40mA
额定负荷b R 20</t>
    </r>
    <r>
      <rPr>
        <sz val="11"/>
        <color theme="1"/>
        <rFont val="Calibri"/>
        <charset val="134"/>
      </rPr>
      <t>Ω</t>
    </r>
    <r>
      <rPr>
        <sz val="11"/>
        <color theme="1"/>
        <rFont val="宋体"/>
        <charset val="134"/>
      </rPr>
      <t xml:space="preserve">
准确级 0.5
交流耐压
一次绕组与二次绕组间工频电压3.0KV/min，无击穿、
飞弧现象，漏电流＜1mA
绝缘电阻 一次绕组与二次绕组之间≥100M</t>
    </r>
    <r>
      <rPr>
        <sz val="11"/>
        <color theme="1"/>
        <rFont val="Calibri"/>
        <charset val="134"/>
      </rPr>
      <t>Ω</t>
    </r>
    <r>
      <rPr>
        <sz val="11"/>
        <color theme="1"/>
        <rFont val="宋体"/>
        <charset val="134"/>
      </rPr>
      <t>/500Vdc</t>
    </r>
  </si>
  <si>
    <t>温度传感器</t>
  </si>
  <si>
    <t>探测器种类：NTC热敏电阻
测量范围：-40℃～150℃
精度：1%
工作温度：-50℃～260℃
传感器线长：3m</t>
  </si>
  <si>
    <t>网络安全设备</t>
  </si>
  <si>
    <t>下一代防火墙</t>
  </si>
  <si>
    <t>性能参数：网络层吞吐量：20G，应用层吞吐量：10G，防病毒吞吐量：1.5G，IPS吞吐量：1.5G，全威胁吞吐量：1G，并发连接数：300万，HTTP新建连接数：9万，IPSec VPN 最大接入数：1000，IPSec  VPN吞吐量：700M。
硬件参数：规格：1U，内存大小：8G，硬盘容量：128G，电源：单电源，接口：8千兆电口+2万兆光口SFP+。
功能描述： 下一代防火墙以保障用户核心资产为目标，提供L2-L7层各类威胁的检测和防护，是一款能够有效应对传统网络攻击和未知威胁攻击的网络安全产品。
每台含：
1套*  防火墙软件基础级;
3套* 网关杀毒升级许可;
1套* 网关杀毒模块（不含1年更新）;
3年* 软件升级;
3年* 产品质保（标准版）;</t>
  </si>
  <si>
    <t>天融信、深信服、绿盟</t>
  </si>
  <si>
    <t>安全隔离与信息交换系统</t>
  </si>
  <si>
    <t>性能参数：吞吐量：1Gbps，并发连接数：≥10W。
标配提供文件交换、数据库访问和同步、视频交换、访问交换等功能模块。2U设备，“双主机+隔离卡”架构，单主机硬件信息：6电4光2万兆光，内存16GB，硬盘960G，冗余电源350W。
每台含：
1套*  安全隔离与信息交换系统软件
3年* 产品质保;
3年* 软件升级;</t>
  </si>
  <si>
    <t>全网行为管理</t>
  </si>
  <si>
    <t>性能参数：网络层吞吐量（大包）：5.8Gb，应用层吞吐量：750Mb，带宽性能：500Mb，IPSEC VPN加密性能（最高性能）：120Mb，支持用户数：1000，包转发率：90Kpps，每秒新建连接数：10000，最大并发连接数：500000。
硬件参数：规格：1U，内存大小：8G，硬盘容量：128GB MSATA，电源：单电源，接口：6千兆电口。
功能描述： 全网行为管理聚焦企事业组织网络行为安全，实现全网资产、身份、行为可视可控，智能感知内部威胁风险，帮助用户构建有效防御体系。
每台含：
1套*  全网行为管理系统软件;
3套* URL&amp;应用识别规则库升级;
3年* 软件升级;
3年* 产品质保（标准版）;</t>
  </si>
  <si>
    <t>安全感知管理平台</t>
  </si>
  <si>
    <t>性能参数：存储容量：14.4T，在带宽性能1Gbps时存储时长：900天/1Gbps。
硬件参数：规格：1U，CPU：—，内存：3*32GB DDR4 3200，系统盘：1*480GB ，缓存盘：无缓存盘，数据盘：4*4TB，标配盘位数：4，电源：白金，冗余电源，接口：4千兆电口+4万兆光口。
产品概述：
 安全感知平台定位为客户的安全大脑，是一个集检测、可视、响应处置于一体的大数据安全分析平台，让安全可感知、易运营。产品以大数据分析为核心，结合了威胁情报、UEBA、机器学习、失陷主机检测、大数据关联分析、NTA流量分析、可视化等技术，对全网安全进行可视，帮助用户看清业务、看到威胁、看懂风险，并辅助用户决策。
每台含：
1套*  安全感知管理平台软件;
2套*  安全感知系统平台特征库软件;
3年* 软件升级;
3年* 产品质保（标准版）;</t>
  </si>
  <si>
    <t>潜伏威胁探针</t>
  </si>
  <si>
    <t>性能参数：网络层吞吐量：≤1Gbps，应用层吞吐量：≤350Mbps。
硬件参数：规格：1U，内存大小：8G，硬盘容量：128G，电源：单电源，接口：6千兆电口+2千兆光口SFP。
每台含：
1套*  潜伏威胁探针系统软件;
2套*  安全感知系统探针特征库软件;
3年* 软件升级;
3年* 产品质保（标准版）;</t>
  </si>
  <si>
    <t>安防核心交换机</t>
  </si>
  <si>
    <t>核心框式交换机</t>
  </si>
  <si>
    <t>1、交换容量：51Tbps/200Tbps，包转发率:38400Mpps；
2、业务槽数量≥3，主控槽数量≥2，电源模块数≥2；
3、支持FW防火墙业务卡，提供证明材料；
4、支持横向虚拟化技术（IRF2），具备四虚一，支持16条40G堆叠链路，堆叠带宽能达到双向1.28T，提供第三方测试报告；
5、支持一虚多技术（MDC）通过该功能可以实现创建、删除、单板划入、单板划出交换机的特性，最大支持9个虚拟交换机；
6、支持硬件BFD，支持BFD 3ms最小探测间隔；
7、支持融合AC功能，无需额外配置单独硬件，在交换机上实现对AP的接入控制和管理，有线无线用户的统一认证管理；
8、支持内置智能图形化管理功能，对于下联设备具备统一管理的功能；能够通过图形化界面对组内设备进行配置文件一键下发；对拓扑内的设备或设备组批量进行版本升级；
9、本次实配双主控双电源，万兆以太网光接口≥12，千兆以太网电接口≥72，千兆以太网光接口≥60，万兆3m堆叠线≥1根，提供原厂3年质保；</t>
  </si>
  <si>
    <t>H3C、华为、紫光恒越</t>
  </si>
  <si>
    <t>安防汇聚交换机</t>
  </si>
  <si>
    <t>千兆交换机</t>
  </si>
  <si>
    <t>1、交换容量≥672Gbps，包转发率≥171Mpps
2、提供≥24个100/1000 BASE-X SFP端口（其中包含8个10/100/1000BASE-T combo电口），提供≥4个1/10GE SFP+端口；
3、支持基于端口的VLAN，支持基于协议的VLAN；
4、堆叠链路冗余保护能够快速收敛，收敛时间≤50ms；
5、支持IPv4/IPV6双栈管理和转发，支持静态路由协议和RIP、OSPF等路由协议，支持丰富的管理和安全特性；
6、支持内置智能图形化管理功能，能够实现通过图形化界面设备配置及命令一键下发和版本智能升级，全局配置及网管口配置，设备升级备份、监控及设备故障替换，组网拓扑可视及管理、设备列表展示等功能。
7、为保证设备的稳定性，与核心交换机同一品牌；
8、提供原厂3年质保；</t>
  </si>
  <si>
    <t>万兆光模块</t>
  </si>
  <si>
    <t>SFP+ 万兆模块(1310nm,10km,LC)</t>
  </si>
  <si>
    <t>千兆光模块</t>
  </si>
  <si>
    <t>光模块-SFP-GE-单模模块-(1310nm,10km,LC)</t>
  </si>
  <si>
    <t>安防接入交换机</t>
  </si>
  <si>
    <t>1、交换容量≥672Gbps，包转发率≥102Mpps，静音无风扇；
2、提供≥8个10/100/1000BASE-T PoE+电口，提供≥4个1000BASE-X SFP端口；
3、支持802.3at/POE+供电标准，单端口最大支持30W
4、支持基于端口的VLAN，支持基于协议的VLAN；
5、堆叠链路冗余保护能够快速收敛，收敛时间≤50ms；
6、支持IPv4/IPV6双栈管理和转发，支持静态路由协议和RIP、OSPF等路由协议，支持丰富的管理和安全特性；
7、支持内置智能图形化管理功能，能够实现通过图形化界面设备配置及命令一键下发和版本智能升级，全局配置及网管口配置，设备升级备份、监控及设备故障替换，组网拓扑可视及管理、设备列表展示等功能。
8、为保证设备的稳定性，与核心交换机同一品牌；
9、提供原厂3年质保；</t>
  </si>
  <si>
    <t>网管平台</t>
  </si>
  <si>
    <t>1、支持Windows、Linux平台及MS SQL、Oracle数据库，支持B/S架构；
2、支持告警智能分析，包括告警分类关联分析、告警多源关联分析、告警拓扑根源分析、告警网络影响度分析；
3、支持基于任务的性能监控，可定制监控任务，长期监控网络性能，可以形成日报、周报、月报等报表；
4、支持定制性能阈值，可以为监控的性能指标设置两级阈值，当性能指标超过阈值时根据不同的阈值发送不同级别的告警；
5、支持IPv6环境下的资源、性能、告警、拓扑、面板管理，包括纯IPv6组网和双栈组网；
6、提告警根源分析和关联分析：分析多告警关系，找到根源告警及兄弟告警（结合CMDB告警根因分析功能更深入）。并提供关联分析，分析和当前告警相关的告警，可自定义配置分析的维度和时间窗进行手动分析。提供功能截图。
7、支持多种图表展示；提供多种报表样式，包括普通的行列报表、主/子报表、图形摘要报表、交叉表、TopN和BottomN报表；
8、支持多种图形展示：包括条形图、饼图、曲线图、甘特图、面积图、圆环图、三维梯形图、三维曲面图、XY 散点图、雷达图、气泡图、股票图、漏斗图等；
9、支持双机热备：主备服务器共享存储，公用一个虚拟IP，实时备份，保障系统切换时无数据丢失；
10、支持双机冷备：备份主服务器数据库数据，并发送到备份服务器，同时备份服务器自动还原数据库；当主服务器异常，备机可随时替代主服务器工作；
11、支持哑终端如网络打印机、IP电话等终端用户的认证授权功能，支持哑终端的用户配置修改；
持显示虚拟网络视图；
12、超长离线设备自动删除，可设置离线删除时间。提供功能截图
13、管理员可以首页中通过拖拽，自定义需要在首页展示页面，同时支持Widget扩展，提供功能截图；
14、支持设备配置集中管理：配置库包括配置文件和配置片断，配置内容可带有参数，在部署时根据设备的差异设置不同的值；配置文件可部署到设备的启动配置或者运行配置；配置片断只能部署到设备的运行配置，提供功能截图； 
15、为保证设备稳定性，要求与核心设备同一品牌 ；
16、配置要求：设备管理节点≥150， 2U机架服务器，CPU≥2颗（2.1GHz/24核），32GB内存≥4根，4TB SATA 硬盘≥4块，480GB 固态硬盘≥2块，RAID卡带4GB缓存，含超级电容，千兆电口≥4，万兆光口≥2个（含万兆多模光模块），实配双电源，电源功率≥800W，提供原厂三年质保；</t>
  </si>
  <si>
    <t>超融合平台</t>
  </si>
  <si>
    <t>1、基本要求：
1.1、超融合是软硬一体化产品，需保证产品软件与硬件具有良好的兼容性，要求超融合软硬件为同一制造商，为了确保确产品的成熟、先进、可靠性，要求制造商2018-2023年度最少有一年在中国区超融合市场份额排名前三，提供IDC报告复印件；
1.2、可以采用模块化架构或者传统架构服务器，本次要求采购超融合服务器节点数量为：≥3台，为保障业务的稳定持续运行，单节点硬件节点故障不影响正常业务。
2.超融合硬件节点配置要求：
2.1、单节点服务器CPU要求≥2颗，Intel处理器，主频≥2.8Ghz，核数≥16。
2.2、单节点服务器内存：≥256G。
2.3、单节点服务器硬盘要求：系统盘：≥2*480GB SATA SSD，缓存盘：≥2*960GB NVMe SSD，数据盘：≥4*8TB 7.2K SATA HDD
2.4、单节点服务器网络：万兆光接口: ≥4个、千兆电接口: ≥4个，配置相应的万兆光模块。
2.5、单节点服务器电源：≥1300W。
2.6.售后服务：三年质保服务
3、超融合软件功能：
3.1、通过超融合管理平台即可实现对计算、存储、网络等资源进行统一管理，所有功能无需界面跳转即可实现全部操作，真正融合、简化管理。
3.2、针对超融合整体软硬件故障问题，提供统一的可视的监控管理中心，可视化实时监控中心从硬件可靠性（包括CPU、内存、磁盘、物理网卡和Raid卡）、系统可靠性（包括集群主机、分布式存储、集群网络配置状态和集群资源过载状态）、服务可靠性（包括站点容灾、集群可靠性HA、应用HA、计算资源DRS、虚拟机运行状态和虚拟机备份）三大层面进行实时监控、分层展示，运维人员可以直观查看集群的整体运行情况，可以快速诊断集群的健康状态，同时支持对无需关注的检测异常启用屏蔽功能，启用屏蔽功能的检测异常将不会上报显示，现实可视、可控、可管，简化运维。
3.3、后期客户可以依据资源的使用情况，按需选择扩容计算存储型融合节点、计算虚拟化型节点即无需配置数据盘及相应存储虚拟化功能授权、存储虚拟化型节点即无需配置计算虚拟化相应功能授权，满足后期按业务对资源的需求进行灵活扩容，并节省采购成本。要求提供CNAS认可的检测机构出具的该功能检测报告检测结果页复印件加盖制造商公章作为证明材料，未提供视为不满足；
3.4、集群规模要求：集群节点数≥2节点，并支持超融合节点数为2节点时，最少扩容节点数为1，扩容时要求原有集群业务不停机，以满足依不同业务分区分域 部署需求，最小化配置集群规模，以降低初始投入，并满足资源无缝、按需扩展。要求提供CNAS认可的检测机构出具的该功能检测报告检测结果页复印件加盖制造商公章作为证明材料，未提供视为不满足。
3.5、自动部署要求：管理平台对于新上线节点设备可基于链路层协议、被管理节点自动发现，自动分配其IP地址，降低管理难度。
3.6、兼容性要求：支持现有市场上主要国内外操作系统。
3.7、支持虚拟机迁移历史记录功能，记录中包含迁移的操作员、迁移方式、源主机、目的主机、开始时间、迁移耗时等信息，便于对虚拟机的迁移路径进行回溯。要求提供CNAS认可的检测机构出具的该功能检测报告检测结果页复印件加盖制造商公章作为证明材料，未提供视为不满足。</t>
  </si>
  <si>
    <t xml:space="preserve"> 合计</t>
  </si>
  <si>
    <t>电源线</t>
  </si>
  <si>
    <t>3*4</t>
  </si>
  <si>
    <t>米</t>
  </si>
  <si>
    <t>海康威视、普天天纪、一舟</t>
  </si>
  <si>
    <t>3*2.5</t>
  </si>
  <si>
    <t>6类非屏蔽网线</t>
  </si>
  <si>
    <t>6类网线
Cat6非屏蔽双绞线
LSZH(低烟无卤)防火等级
23AWG
工作温度为-20~60℃
标准：符合ISO/IEC 11801、TIA-568-C.2、GB/T 18015.5要求
所用材料符合RoHS要求
并通过符合IEC60332-1标准的LSZH防火等级认证
性能指标优于现行6类线缆250MHz标准；
标准装箱长度:305m±1.5m；
线缆颜色:白色；
芯线规格:23AWG
无氧铜；
线缆结构：4对8芯双绞线
每对之间采用十字骨架隔离
每芯均有颜色区分
外皮印有厂商标识及电缆编码
有撕裂绳；</t>
  </si>
  <si>
    <t>箱</t>
  </si>
  <si>
    <t>光缆</t>
  </si>
  <si>
    <t>室外24芯OS2单模光缆
9/125μm
PE
工作温度为-20~60℃；
光缆结构:GYFTY
护套类型:PE护套
执行标准：ISO/IEC 11801:2002 Ed2.0
 TIA/EIA 568B.3
TIA/EIA-455；
衰减：1310nm≤0.4dB/km
1550nm≤0.4dB/km；
芯核直径：9±2.5μm；
包层直径：125±2μm。</t>
  </si>
  <si>
    <t>室外4芯OS2单模光缆
9/125μm
PE
工作温度为-20~60℃；
光缆结构:GYFTY
护套类型:PE护套
执行标准：ISO/IEC 11801:2002 Ed2.0
 TIA/EIA 568B.3
TIA/EIA-455；
衰减：1310nm≤0.4dB/km
1550nm≤0.4dB/km；
芯核直径：9±2.5μm；
包层直径：125±3μm。</t>
  </si>
  <si>
    <t>音箱线</t>
  </si>
  <si>
    <t>400C音响专用音频线</t>
  </si>
  <si>
    <t>光纤跳线</t>
  </si>
  <si>
    <t>单模双工2LC-2LC跳线   3米(LSZH)</t>
  </si>
  <si>
    <t>光纤配线箱</t>
  </si>
  <si>
    <t>1U机架式模块化光纤配线箱, 空箱,可安装24个LC/SC光纤适配器模块或铜缆模块</t>
  </si>
  <si>
    <t>室外防水箱</t>
  </si>
  <si>
    <t>室外防水箱，50*60，含空开，防雷等配件</t>
  </si>
  <si>
    <t>顺通、荣恩、建云</t>
  </si>
  <si>
    <t>手孔井</t>
  </si>
  <si>
    <t>600x600x800mm弱电手孔井;砖砌手孔并(m10水泥砂浆砌筑MU10砖);并盖材质:球
墨铸铁;井盖标注“弱电”字样</t>
  </si>
  <si>
    <t>座</t>
  </si>
  <si>
    <t>6类非屏蔽配线架</t>
  </si>
  <si>
    <t>6类非屏蔽配线架
1U24口
黑色
自带后置理线架
标准：符合ISO/IEC 11801:2002 Ed2.0
ANSI/TIA 568C.2要求
所用材料符合RoHS要求
性能指标优于现行6类250MHz标准；</t>
  </si>
  <si>
    <t>地下管</t>
  </si>
  <si>
    <t>PVC线管、PE管</t>
  </si>
  <si>
    <t>中财、伟星、联塑</t>
  </si>
  <si>
    <t>其他费</t>
  </si>
  <si>
    <t>管线敷设等费用</t>
  </si>
  <si>
    <t>混凝土开挖、恢复等</t>
  </si>
  <si>
    <t>破路、开挖、路面修复、外运、管道方包等</t>
  </si>
  <si>
    <t>拆除</t>
  </si>
  <si>
    <t>旧线路、旧管道、旧设备等拆除</t>
  </si>
  <si>
    <t>机柜系统</t>
  </si>
  <si>
    <t>管控柜</t>
  </si>
  <si>
    <t>1、宽*深*高：600*1400*2000mm；
2、冷热通道全密闭，前门单开钢化玻璃门，后门单开钣金门；
3、内置智能灯光系统：配置有三色氛围灯（参观模式、门禁状态、告警联动）及白光照明灯（开门亮灯、关门熄灯）；
4、内置智能弹门系统：前后门配置有开门按钮、电子扣锁及弹门机构；
5、内置门禁灯光控制模块；
6、内部可预制供配电系统、监控系统等，作为微模块统一管理控制柜，摆放于微模块左侧第一柜；
7、前门单开钢化玻璃门可安装10寸触摸屏、人脸识别一体机；
8、机柜不含活动轮、支撑脚，内部标配有：
a、左/右侧板
b、1U理线架1个
c、垂直理线板2个
d、PDU安装板2套
e、冷通道密闭组件1套（含封堵件、密封胶条、毛刷等）；
f、配套螺钉螺母50套及并柜螺钉1套；</t>
  </si>
  <si>
    <t>商宇、施耐德、H3C</t>
  </si>
  <si>
    <t>IT机柜</t>
  </si>
  <si>
    <t>1、宽*深*高：600*1400*2000mm；
2、冷热通道全密闭，前门单开钢化玻璃门，后门单开钣金门；
3、内置智能灯光系统：配置有三色氛围灯（参观模式、门禁状态、告警联动）及白光照明灯（开门亮灯、关门熄灯）；
4、内置智能弹门系统：前后门配置有开门按钮、电子扣锁及弹门机构；
5、机柜不含侧板、活动轮、支撑脚，内部标配有：
a、1U理线架1个
b、垂直理线板2个
c、PDU安装板2套
d、冷通道密闭组件1套（含封堵件、密封胶条、毛刷等）；
e、配套螺钉螺母50套及并柜螺钉1套；</t>
  </si>
  <si>
    <t>1U封板</t>
  </si>
  <si>
    <t>1U封板，用于机柜冷热风道隔离，免工具、快拆设计</t>
  </si>
  <si>
    <t>轻载层板</t>
  </si>
  <si>
    <t>承载IT设备承重100KG,适用于1200mm深的服务器机柜</t>
  </si>
  <si>
    <t>L型导轨</t>
  </si>
  <si>
    <t>承载没有导轨的设备,承重50KG，适用于1200mm深的服务器机柜</t>
  </si>
  <si>
    <t>付</t>
  </si>
  <si>
    <t>600宽M型线槽</t>
  </si>
  <si>
    <t>适配600柜宽，安装于机柜顶部，用于强弱电走线</t>
  </si>
  <si>
    <t>UPS系统</t>
  </si>
  <si>
    <t>一体化UPS配电柜</t>
  </si>
  <si>
    <r>
      <rPr>
        <sz val="10"/>
        <rFont val="宋体"/>
        <charset val="134"/>
      </rPr>
      <t>1.UPS配电一体柜应支持集成模块化UPS、进线开关、UPS输入开关、UPS输出开关、维修旁路、IT配电、空调配电及照明配电于单一柜体内，行级空调直接从一体化UPS供电，具备主支路监测功能，10英寸触摸屏。一体化UPS机框容量不小于60KVA，本项目暂配容量不小于30KVA；
2. 支持主路开关不小于160A/3P；UPS输入、输出开关不小于2*125A/3P；维修旁路开关（带锁）不小于1*125A/4P；市电输出开关不小于且不少于4*63A/3P+18*32A/1P；防雷模块不低于C级防雷模块。
3.为保证UPS产品的高效节能、绿色环保，UPS输入功率因数高达0.99，整机效率＞95%。
4.UPS系统采用分散非主从控制方式，每个功率模块采用独立的双DSP控制技术，单个模块可独立运行，不依赖集中控制器控制，具备不转旁路热插拔功能，使整个系统独立性增强，互相干扰少。
5.要求整机采用集中旁路设计，静态旁路模块采用大功率SCR集成模块，杜绝采用小功率单管SCR+继电器方案，避免旁路造成环流问题而引发故障。
6.模块化UPS的所有模块包括旁路单元、控制单元、功率单元、充电单元等均须支持在线热插拔，达到所有模块全冗余方式，提升系统高可靠性及高可用性。
7.为便于操作和维护，系统显示须采用7英寸及以上LCD大屏幕触摸屏+LED+按键方式，可提供简体中文、英文、繁体中文及法文四种语言显示。系统应采用分散充电设计，每个功率模块应具有独立的充电功能，避免充电器单点故障，提高系统的可靠性；充电功率可进行1～20%的设置。 
8.输出电流不均衡度≤0.9%。所有电路板均需要采用三防工艺，确保在低恶劣环境下的使用寿命。UPS输出功率因数必须为1，以便与负载完美匹配。系统须满足下述过载能力： 125%额定阻性负载＞10分钟后转旁路输出。机柜之间可以直接并机运行、支持≥3台并机。 
9.电池组节数可进行±16～±22节设置，便于未来遭遇个别电池故障需要维护、更换时, 可灵活调节电池节数的需要。
10.UPS系统需具有黑匣子功能，全面监控功率模块关键部分参数，实现故障可控可管 ：记录和预警关键部位器件的数据，可设置风扇更换时间到期提示功能，每个模块提供不少于8个温度监控点，检测每个IGBT的内部温度，进风口和出风口温度，散热器温度，有故障发生时，能够自动记录该时刻前后一段时间的各个关键点的波形，并可以导出至电脑。
11.功率模块可任意热插拔，UPS系统可智能识别，无需通过拨码或软件设置。
12.具备智能休眠模式，当模块的负载率小于休眠负载级别时，控制器根据当前负载量来决定进入休眠模式的模块数量，并在根据所设置的轮休时间来进行休眠轮换，以节省能耗真正实现绿色节能，同时提高系统综合使用寿命</t>
    </r>
    <r>
      <rPr>
        <sz val="11"/>
        <rFont val="宋体"/>
        <charset val="134"/>
      </rPr>
      <t xml:space="preserve">
</t>
    </r>
  </si>
  <si>
    <t>智慧机房模块化UPS功率模块</t>
  </si>
  <si>
    <t>10KVA功率模块，三进三出，2U</t>
  </si>
  <si>
    <t>电池</t>
  </si>
  <si>
    <t xml:space="preserve">1、标称电压：12V
2：额定容量：100Ah（C10，1.8V/单体、25℃）
5、内阻：约5mΩ（荷电状态25℃）
6、短路电流：2400A 
7、自放电：≤3%/月（25℃）
8、适用温度范围：-20℃~50℃
9、设计寿命：10年
10、执行标准：YD/T799-2010
11、均充电压：2.35V/单体（25℃）
12、浮充电压V/单体：2.25V/单体（25℃）
13、温度补偿系数：-4mV/℃·单体
</t>
  </si>
  <si>
    <t>节</t>
  </si>
  <si>
    <t>电池箱</t>
  </si>
  <si>
    <t xml:space="preserve">
安装方式：框架焊接式，前后插板，四层结构，每层8只电池；
材料类型：冷轧钢板（SPCC）
板材厚度：左壁1.0mm，右壁1.0mm，顶盖0.6mm。层板：30*30/40*40角铁，
其他板厚：立柱为角铁型材增加加强筋结构，柜体为整体受力结构
接线柱：含
空开：1个63A/3P</t>
  </si>
  <si>
    <t>电池间连接线</t>
  </si>
  <si>
    <t xml:space="preserve">适配UPS专用，连接辅料线
</t>
  </si>
  <si>
    <t>配电系统</t>
  </si>
  <si>
    <t>配电模块40K（精密配电）</t>
  </si>
  <si>
    <t>1.市电输入：160A/3P
2.UPS控制：UPS输入100A/3P,UPS输出100A/3P，UPS维修旁路100A/4P
3.市电分配：12个32A/1P分配
4.UPS分配:12个32A/1P分配
5.空调分配：3个40A/3P分配
6.接线方式：端子排、铜排
7.防雷:C级浪涌保护,带防雷开关32A/4P
8.空开为良信品牌，配套40K三进三出UPS
9.具备主支路配电监控
10.总高9U</t>
  </si>
  <si>
    <t>12口32A竖装PDU</t>
  </si>
  <si>
    <t>输入32A，输出8位国标10A+2位国标16A+2位新国标10A五孔插座、接线盒、指示灯、左侧安装、蓝色</t>
  </si>
  <si>
    <t>输入32A，输出8位国标10A+2位国标16A+2位新国标10A五孔插座、接线盒、指示灯、右侧安装、黑色</t>
  </si>
  <si>
    <t>PDU配线|2T8</t>
  </si>
  <si>
    <t>1、线材线径3×6mm2，含2拖8场景所需PDU配线；；</t>
  </si>
  <si>
    <t>制冷系统</t>
  </si>
  <si>
    <t>机架式空调</t>
  </si>
  <si>
    <t>1.靠近热源就近冷却，全显热比设计
2.R410A，环保制冷剂，标配电加热与排水泵
3.直流变频压缩机、电子膨胀阀，EC离心风机
4.高度10U
5.单相电源供电220V,1PH,50Hz
6.制冷量12.5KW;风量为2200m3/h
7、湿膜加湿3Kg/h，加热功率2kW，带冷凝水排水泵,点浸式水浸传感器
8、走管方式：下走管</t>
  </si>
  <si>
    <t>空调配线|X13单相三线_7米</t>
  </si>
  <si>
    <t>1、配线线径3×6mm2，线长7米，线长最大支持2拖8布局；
2、适用X13机架式空调；</t>
  </si>
  <si>
    <t>动力环境监控</t>
  </si>
  <si>
    <t>精密配电监测软件</t>
  </si>
  <si>
    <t>配电柜主路和支路数据、状态监测接口协议软件，采用配电监测模块或配电屏</t>
  </si>
  <si>
    <t>UPS监控软件</t>
  </si>
  <si>
    <t>UPS数据和工作状态监测接口软件</t>
  </si>
  <si>
    <t>精密空调监控软件</t>
  </si>
  <si>
    <t>精密空调数据和工作状态监测接口软件</t>
  </si>
  <si>
    <t>温湿度采集器</t>
  </si>
  <si>
    <t>机房环境的高精度数字式温湿度传感器，-45℃~+125℃的精度在±0.5℃，±5%RH ,Modbus RTU通讯,抗干扰性强，稳定可靠，OLED显示,双RJ45接口，首尾串接，支持2路干接点采集。</t>
  </si>
  <si>
    <t>不定位漏水控制器带10米绳</t>
  </si>
  <si>
    <t>检测漏水状态，通过漏水感应线检测到漏水后，通过采集器输出一个继电器报警信号，灵敏度可调，报警干接点输出，DC12V供电，支持蜂鸣器告警</t>
  </si>
  <si>
    <t>烟雾传感器</t>
  </si>
  <si>
    <t>红外光电传感器、断电复位、防尘防虫抗白光、金属屏蔽罩，抗射频干扰</t>
  </si>
  <si>
    <t>消防报警监测软件</t>
  </si>
  <si>
    <t>消防报警监测接口软件</t>
  </si>
  <si>
    <t>开关量输入模块（8柜内）</t>
  </si>
  <si>
    <t>1、机柜数量8个内选用（不含空调柜）；
2、预制后的开关量采集模块，含1个IO模块（16路开关量输入采集）、结构件、端子排；
3、用于配套扩展机柜开关门状态的开关量采集；</t>
  </si>
  <si>
    <t>一体化控制模块</t>
  </si>
  <si>
    <t>linux操作系统，2个RS232/RS485复用串口，4个RS485串口，8个输入开关量，4个输出开关量，2个100M网口，主要实现监控设备数据采集，实时信息展示，告警展示，历史数据存储，可选扩展SD卡存储历史数据。可选外接短信模块实现短信告警</t>
  </si>
  <si>
    <t>动环监控标准软件</t>
  </si>
  <si>
    <t>1.系统具备基于B/S架构的WEB访问功能，授权用户可以通过浏览器（IE）远程访问监控系统，内容要包括设备监控实时状态，事件列表查询、历史数据列表查询、系统日志查询，告警事件管理、告警通知方式、用户告警设置、告警通知记录、告警联动管理、告警通知记录、设备管理、用户管理，系统设置等功能；
2.通过微模块的布局管理与配置，可在首页展示单列冷通道平面视图；
3.支持10寸（1280*800)触摸屏界面展示；
4.支持通过配置SNMP协议接口访问微模块监控系统</t>
  </si>
  <si>
    <t>能效管理软件</t>
  </si>
  <si>
    <t>支持微模块系统能耗的配置管理及实时能耗展示，并以列表和图标形式展示历史能耗数据</t>
  </si>
  <si>
    <t>SD卡</t>
  </si>
  <si>
    <t>用于主机扩展历史数据存储容量</t>
  </si>
  <si>
    <t>4G短信告警器</t>
  </si>
  <si>
    <t>GSM\CDMA短信猫，支持CSD、短信和拨号上网功能、支持中文英文短信、支持APN/VPDN、支持AES加密，全网通，仅支持RS232通讯</t>
  </si>
  <si>
    <t>声光报警器</t>
  </si>
  <si>
    <t>全红色塑料壳，装在冷通道前门右上方</t>
  </si>
  <si>
    <t>人脸门禁主机</t>
  </si>
  <si>
    <t>8寸人脸门禁主机</t>
  </si>
  <si>
    <t>商宇、海康威视、宇视</t>
  </si>
  <si>
    <t>8口交换机</t>
  </si>
  <si>
    <t>提供8个百兆PoE电口，1个百兆网络电口</t>
  </si>
  <si>
    <t>商宇、华为、H3C</t>
  </si>
  <si>
    <t>扩音系统</t>
  </si>
  <si>
    <t>音箱</t>
  </si>
  <si>
    <r>
      <rPr>
        <sz val="11"/>
        <color indexed="8"/>
        <rFont val="宋体"/>
        <charset val="134"/>
      </rPr>
      <t>1.采用≥8只3寸全频喇叭单元。
2.箱体采用≥12mm高密度板，CNC加工，耐磨喷漆处理。
3.拼接排列扬声器设计。
4.额定功率≥300W；峰值功率≥1200W
5.灵敏度≥95dB(1M/1W)
6.最大声压级（额定/峰值）：120dB/126dB
7.标称阻抗≤4</t>
    </r>
    <r>
      <rPr>
        <sz val="11"/>
        <color rgb="FF000000"/>
        <rFont val="宋体"/>
        <charset val="134"/>
      </rPr>
      <t>Ω</t>
    </r>
    <r>
      <rPr>
        <sz val="11"/>
        <color indexed="8"/>
        <rFont val="宋体"/>
        <charset val="134"/>
      </rPr>
      <t xml:space="preserve">
8.频率范围等同或优于70Hz-20kHz</t>
    </r>
  </si>
  <si>
    <t>音箱支架</t>
  </si>
  <si>
    <t>专业功放</t>
  </si>
  <si>
    <t>1.标准≤1U机箱设计，采用D类数字功放设计方案。
2.标准XLR输入接口，和LINK输出口。
3.电源采用开关电源技术，效率高，有效的抑制电源谐波。
4.内置智能削峰限幅器，支持开机软启动，防止开机时向电网吸收大电流，干扰其它用电设备。 
5.具有：过压保护，欠压保护，过流保护，直流保护，输出短路保护，温控风扇等功能。
6.输出功率：立体声@8Ω：≥350W×2；立体声@4Ω：≥600W×2。</t>
  </si>
  <si>
    <t>音频处理器</t>
  </si>
  <si>
    <t>1.后面板具有≥4路线路音频凤凰端子平衡输入接口（具有48V幻象供电）、≥4路线路音频凤凰端子平衡输出接口、≥1个拨码开关、≥1个RJ45接口、≥1个RS232接口、≥1个RS485接口、≥8个可编程GPIO控制接口、≥1个接地柱；前面板具有≥2.0英寸 IPS 真彩显示屏、≥1个编码旋钮、≥1个USB存储设备接口。
2.输入通道支持前级放大、信号发生器、扩展器、压缩器、均衡器（≥12段参量均衡、可选10/15/31段图示均衡器可调，图示均衡器可用于单独调节带宽）、闪避器、AGC自动增益、AM自动混音功能（门限式、增益共享式）、AFC自适应反馈消除、AEC回声消除、ANC噪声消除、音频矩阵；输出通道支持均衡器（≥12段参量均衡、可选10/15/31段图示均衡器可调，图示均衡器可用于单独调节带宽）、延时器、分频器、高低通滤波器、限幅器；基于啸叫检测门限更新法，具有移频+陷波组合反馈抑制，可以使用≥24个可编程陷波点，可自由分配动态/静态点，自动/手动切换。
3.具有矩阵增益调节功能，每个输入通道参与混音的增益可调，增益调节范围等同或优于-72db到12db。
4.音频处理器具有跨平台软件，可运行在多种操作系统。
5.产品具有PC客户端、手机移动端、安卓平板端不同控制方式，可以通同时登入APP软件、PC客户端同时连接设备，并实现多端数据的同步。
6.设备具有编码旋钮和IPS屏幕，可用于控制和配置设备静音，增益，场景；IPS屏幕能够显示IP地址，输入和输出通道的实时电平。
7.具有设备定位功能，客户端一键定位局域网内同类设备，被定位的设备会显示定位信息。
8.设备具有统一集中控制功能，支持≥65535台设备通过软件集中控制。
9.音频处理器软件可融入会议音频综合管理平台实现音频设备统一管理，平台可扫描数字会议主机、音频处理器、混音器、抑制器、功放类产品在线情况，同款产品多台在线设备也可扫描，并显示设备硬件名称、硬件IP地址、在线、离线状态信息；具备一键上传配置信息至云端或保存本地进行备份和一键还原配置信息功能。</t>
  </si>
  <si>
    <t>调音台</t>
  </si>
  <si>
    <t>1.支持≥8路麦克风输入兼容6路线路输入接口，支持≥2路立体声输入接口，≥4路RCA输入，话筒接口幻象电源：+48V。
2.具有≥2组立体声输出、≥4路编组输出、≥4路辅助输出、≥1个耳机监听输出、≥1个接口双路效果输出 、≥1组控制室输出、≥1组主混音断点插入、≥6个断点插入。
3.内置≥24位DSP效果器，提供≥100种预设效果。
4.具备≥13个60mm行程的高精密碳膜推子。
5.内置USB声卡模块，支持连接电脑进行音乐播放和声音录音；内置MP3播放器，支持≥1个USB接口接U盘播放音乐。</t>
  </si>
  <si>
    <t>无线话筒</t>
  </si>
  <si>
    <t>1.基于数字U段的传输技术，pi/4-DQPSK调制方式，采用国产主控芯片，传输距离≥80米，接收机具有≥2路平衡输出、≥1路非平衡混音输出；具有混响、均衡、智能静音、音频加密、功率调节功能。
2.具有≥1台接收主机、≥2只手持发射机；频率范围等同或优于470MHz-510MHz、540MHz-590MHz、640MHz-690MHz、807MHz-830MHz四个频段使用。
3.接收机前面板具有≥2个显示屏、≥2个编码旋钮、≥2个频率扫描实体按键、≥2个红外对频实体按键、≥1个电源开关按键、≥1个指示灯；后面板具有≥1个LINE-OUT接口、≥2个XLR-OUT接口、≥2个BNC接口、≥1个DC口。发射机具有≥1个显示屏、≥1个按键、≥2个工作状态指示灯。
4.具有自动静音功能，麦克风跌落、抛掷时，毫秒级自动静音，避免冲击声；实时监测设备姿态，静置≥5秒静音，≥8分钟关机，无需手动干预。
5.具有多档位混响调节功能，混响效果≥15625个，效果占比、回响延时、混响幅度调节，三种音效各具有≥25档调节方式。
6.具有多频段均衡调节功能，均衡调节≥2197种，麦克风均衡器调节功能，具有高、中、低音三种调节档位，每种效果支持≥13档调节。
7.具有长时间续航，发射机使用时长≥10小时。
8.具有ID码防串扰功能，采用32位唯一ID码，用于接收和发射配对，收发ID码必须相同才能对码，能够有效防止相同频率的信号相互串台。
9.接收机具有≥2个2.2英寸的显示屏；发射机具有≥0.96英寸OLED显示屏，能够显示频率信息、音频加密状态、功率挡位、静音状态、电量格数信息。</t>
  </si>
  <si>
    <t>全数字会议系统主机</t>
  </si>
  <si>
    <t>1.支持≥4096台有线会议单元和≥300台无线会议单元同时接入管理使用；
2.主机兼容同时连接有线与无线会议单元，二者可并行使用；
3.设备会议单元拾音到主机输出延时≤5ms。
4.设备具有具有≥2路RS-232接口、≥1路RS-485接口、≥4路RJ45通讯接口、≥1路RCA输入、≥1路卡侬输入、≥2路凤凰端子输入接口；≥1路RCA输出、≥1路卡侬输出、≥16路凤凰端子输出接口；
5.前面板具有状态指示灯，未接入设备时不亮，可快速检测链路使用状态。
6.每个音频输出通道都能独立调节包括≥30级音量调节、≥10段均衡器调节、≥100级延时器调节功能。
7.主机具有≥16通道音频分组输出接口。
8.支持主机U盘和客户端软件两种录音方式；。
9.具有C/S、B/S管控架构，包括客户端、WEB端、本机全彩触摸屏、安卓手机/平板控制方式；
10.WEB管理端具有切换个性化主题风格功能，不同主题提供不同UI界面背景颜色。
11.系统支持≥24台会议单元同时发言，其中支持≥16台有线会议单元和≥8台无线会议单元同时发言；
12.具有≥3种备份机制；支持主机双机热备功能。
13.采用会议系统多环路检测及网络补给技术，环路恢复时间≤5ms。
14.具有C/S、B/S架构管理软件，客户端、WEB端软件均可运行的操作系统版本≥8种。
15.出于信息安全考虑，要求投标的数字会议系统（或讯笛数字会议系统软件、全数字会议系统软件等具有相同功能的软件）需通过信息系统安全等级（二级或以上）保护备案，提供公安机关出具的备案证明复印件。</t>
  </si>
  <si>
    <t>会议话筒</t>
  </si>
  <si>
    <t>1.采用数字传输链路，通过网口转六芯航空线连接到会议主机级联口供电，非压缩音频传输技术。
2.采用电容触摸按键。
3.单元支持PC软件话筒控制，支持声控功能。
4.单元具有TCP/IP协议簇，支持ICMP、HTTP、UDP、TCP、IGMP等多种协议。
5.单元支持PING包功能。
6.单元具有独立的web控制页面，支持调节话筒ID号、话筒灵敏度、话筒EQ等参数。
7.单元内部具有反馈抑制功能，具有声控功能，声控灵敏度可调。
8.单元具有≥5段EQ调节功能。
9.单元支持签到功能，也可以通过PC软件禁止单元签到、控制单元签到等功能。
10.单元支持web页面固件升级功能。
11.单元支持IP地址嗅探功能，通过PC工具可以查找到未知单元的ID号、IP地址、MAC地址等参数。
12.具有≥2个网口，可用于手拉手级联。</t>
  </si>
  <si>
    <t>连接线</t>
  </si>
  <si>
    <t>≥30米延长线（一公一母）</t>
  </si>
  <si>
    <t>插座</t>
  </si>
  <si>
    <t>1.一进三出连接单元
2.采用 ≥100M/10M 自适应网络传输，可以实现手拉手级联。
3.每个六芯航空接口支持IEEE802.3、IEEE802.3u、 IEEE802.3x规范。</t>
  </si>
  <si>
    <t>会议话筒处理器</t>
  </si>
  <si>
    <t>1.具有智能混音、语音检测功能，可以实现≥16个有线会议单元+≥8个无线会议单元同时开启并实时检测会议单元dB值；当发言人讲话时，会议单元自动调整为发言状态，并联动摄像机自动跟踪发言人；当发言人停止讲话时，会议单元自动调整为静音状态，并联动摄像机自动切换到全景画面。
2.具有≥1个RS485、≥1个RS232接口，可对接摄像机实现摄像跟踪功能；内置≥64个话筒预置位，满足大型会议室摄像跟踪需求。
3.后面板具有≥1个船形开关、≥4个RJ45、≥1个RS485、≥2个RS232、≥1个TYPE-C接口、≥1个拨码开关、≥1路卡侬输出接口和≥2路RCA输出接口；前面板具有≥1个AFC电容触摸开关；≥4个状态指示灯（包括≥1个AFC 功能状态指示灯、≥1个音频信号灯、≥1个处理器工作状态指示灯、≥1个工作电源指示灯）。
4.处理器与数字会议主机通过网络传输链路传输会议单元音频信号，只需要通过网线即可以接收数字会议单元音频信号，并提供自动增益、自动混音、AFC反馈抑制（≥24个可编程陷波点）、EQ调节（≥31段图示均衡器调节）音频处理功能。
5.采用啸叫检测门限更新法，移频+陷波组合反馈抑制方式，具有≥24个可编程陷波点，可自由分配动态/静态点，自动/手动切换。
6.产品软件与全数字会议系统软件集成，可以实现使用同一软件配置数字会议主机和会议话筒处理器；支持搭配音频综合管理平台集中管控各种音频设备，包含数字会议系统软件模块、电子桌牌软件模块、反馈抑制器软件模块、智能混音器软件模块、数字音频处理器软件模块、智控数字专业功放软件模块，各模块打开呈现在状态栏窗口，可快速管理和调用。</t>
  </si>
  <si>
    <t>电源管理器</t>
  </si>
  <si>
    <t>1.配备LCD显示屏，支持显示温度信息，实时输入电压信息、时间信息、IP信息，定时任务信息。
2.具有≥8路单通道≥10A电源输出插座，总输出电流≥30A，支持实时监控插座功率。
3.具有≥2个10M/100M网口，≥2路RS-485接口，≥1路USB接口提供照明灯供电；配备≥1个监听扬声器，支持人声报警提示。
4.支持过载、短路保护功能；支持连接PC可视化界面进行远程操控；支持网络远程固件升级，支持主从机级联，支持通过一路网口接入局域网使用软件控制所有级联设备。
5.具备对每一路电源输出进行定时编程，支持每路开关时序间隔动作延迟时间调节设置。
6.支持实时检测设备温度，支持拓展外接温湿度传感器，显示外部环境温湿度。
7.具备自定义设置电源锁开启后每个通道开启、关闭、保持关闭前状态；支持设置对应通道的上下限位值、对应的超限动作和动作延时，支持调节报警音量大小。
8.支持电压、电流或温湿度超过限定值播放相应的人声报警，恢复正常时自动停止。
9.支持通过主设备电源锁可一键开启或关闭所有从设备；支持独立控制每一路电源输出，支持一键全开或全关；支持一键紧急打开或者关闭全部电源。
10.支持PC界面控制、定时控制、手动控制、串口控制方式。</t>
  </si>
  <si>
    <t>设备安装费、调试费等费用</t>
  </si>
  <si>
    <t xml:space="preserve"> 
合计</t>
  </si>
  <si>
    <t>项目特征</t>
  </si>
  <si>
    <t>全费用单价（元）</t>
  </si>
  <si>
    <t>备注</t>
  </si>
  <si>
    <t>室外</t>
  </si>
  <si>
    <t>铸铁管</t>
  </si>
  <si>
    <t>球墨铸铁给水管 DN150，含切管、上胶圈、接口、管件安装、水压试验及水冲洗、刷油、防腐等</t>
  </si>
  <si>
    <t>m</t>
  </si>
  <si>
    <t>球墨铸铁给水管 DN100，含切管、上胶圈、接口、管件安装、水压试验及水冲洗、刷油、防腐等</t>
  </si>
  <si>
    <t>室外消火栓</t>
  </si>
  <si>
    <t>拆除原有室外消火栓，更换新室外消火栓，详见图纸</t>
  </si>
  <si>
    <t>灭火器</t>
  </si>
  <si>
    <t>新增灭火器箱（内含2具5KG灭火器），箱体由不锈钢支架固定安装</t>
  </si>
  <si>
    <t>组</t>
  </si>
  <si>
    <t>焊接法兰阀门</t>
  </si>
  <si>
    <t>更换闸阀 DN150，含法兰片等</t>
  </si>
  <si>
    <t>更换闸阀 DN100，含法兰片等</t>
  </si>
  <si>
    <t>螺纹阀门</t>
  </si>
  <si>
    <t>截止阀 DN25</t>
  </si>
  <si>
    <t>塑料管</t>
  </si>
  <si>
    <t>消防软管卷盘给水，DN25，含管件，水压试验及水冲洗、塑料管夹等</t>
  </si>
  <si>
    <t>止回阀 DN25</t>
  </si>
  <si>
    <t>室内消火栓</t>
  </si>
  <si>
    <t>自救式消防软管卷盘箱，水带长度30m，带真空破坏器
接消防软管卷盘给水DN25，做法详见15S202-49</t>
  </si>
  <si>
    <t>室外其他</t>
  </si>
  <si>
    <t>1、按要求拆除原有管道、破路、开挖、路面恢复、外运等；
2、新管道敷设后回填，路面浇筑及管道方包等</t>
  </si>
  <si>
    <t>阀门井</t>
  </si>
  <si>
    <t>更换阀门井及井盖，含开挖，回填等，投标单位根据现场勘探及经验考虑报价</t>
  </si>
  <si>
    <t>消火栓井</t>
  </si>
  <si>
    <t>更换消火栓井及井盖，含开挖，回填等，投标单位根据现场勘探及经验考虑报价</t>
  </si>
  <si>
    <t>1#楼</t>
  </si>
  <si>
    <t>复合管</t>
  </si>
  <si>
    <t>拆除原有管道，更换新钢塑给水管 管径 DN100，含管件，水压试验及水冲洗、刷油防腐，支架及其刷油防腐，与原有室外主管接通等</t>
  </si>
  <si>
    <t>消火栓钢管</t>
  </si>
  <si>
    <t>拆除原有管道，更换新热镀锌钢管，管径 DN65，含管件，水压试验及水冲洗、刷油防腐，支架及其刷油防腐，与主管接通等</t>
  </si>
  <si>
    <t>拆除原有管道，更换新热镀锌钢管，管径 DN100，含管件，水压试验及水冲洗、刷油防腐，支架及其刷油防腐，与主管、水箱接通等</t>
  </si>
  <si>
    <t>拆除原有消火栓及灭火器等，更换型号为SG24B65Z-J型(15S202-P13)甲型单栓带消防软管卷盘消火栓箱,箱体内配水枪、25米衬胶水龙带，消防软管卷盘一套，消防按钮一个等详见图纸</t>
  </si>
  <si>
    <t>灭火器MF/ABC4</t>
  </si>
  <si>
    <t>具</t>
  </si>
  <si>
    <t>更换蝶阀 DN65、含法兰片等</t>
  </si>
  <si>
    <t>更换试水阀DN65、含法兰片等</t>
  </si>
  <si>
    <t>更换蝶阀 DN100、含法兰片等</t>
  </si>
  <si>
    <t>更换闸阀 DN100、含法兰片等</t>
  </si>
  <si>
    <t>更换球阀 DN100、含法兰片等</t>
  </si>
  <si>
    <t>更换橡胶软接头 DN100、含法兰片等</t>
  </si>
  <si>
    <t>更换过滤器 DN100、含法兰片等</t>
  </si>
  <si>
    <t>更换止回阀 DN100、含法兰片等</t>
  </si>
  <si>
    <t>更换泄压阀 DN100、含法兰片等</t>
  </si>
  <si>
    <t>稳压给水设备</t>
  </si>
  <si>
    <t>拆除原有稳压设备及其管道、阀门等，安装新型号为 XWL-Ⅰ-1-20-ADL的消防稳压设备，内含 隔膜式气压罐 水泵，阀门、管道、基础等详见图纸</t>
  </si>
  <si>
    <t>套管</t>
  </si>
  <si>
    <t>防水套管 DN50</t>
  </si>
  <si>
    <t>更换防水套管 DN100</t>
  </si>
  <si>
    <t>更换防水套管 DN150</t>
  </si>
  <si>
    <t>抗震型支吊架</t>
  </si>
  <si>
    <t>压力仪表</t>
  </si>
  <si>
    <t>更换压力表</t>
  </si>
  <si>
    <t>更换流量计</t>
  </si>
  <si>
    <t>离心式泵</t>
  </si>
  <si>
    <t>更换型号为XBD4/25-100L Q=25L/s H=40m N=18.5kw的泵，含减震器，调试、基础等</t>
  </si>
  <si>
    <t>配电箱</t>
  </si>
  <si>
    <t>更换消防泵房双电源箱，XFBF，含箱内元器件、浪涌保护器，调试、接地、基础，接通电源等</t>
  </si>
  <si>
    <t>更换消防泵控制箱，XHS，含箱内消防机械应急启泵装置、元器件、浪涌保护器，调试、接地、基础，接通电源等</t>
  </si>
  <si>
    <t>桥架</t>
  </si>
  <si>
    <t>更换消防防火桥架CT200*100，含支架、刷油、管件、盖板等</t>
  </si>
  <si>
    <t>电力电缆</t>
  </si>
  <si>
    <t>更换电力电缆 WDZB1N-YJY-4X10 ，含电缆头</t>
  </si>
  <si>
    <t>更换电力电缆 WDZB1N-YJY-3X10 ，含电缆头</t>
  </si>
  <si>
    <t>点型探测器</t>
  </si>
  <si>
    <t>更换烟感，配套管线</t>
  </si>
  <si>
    <t>端子箱</t>
  </si>
  <si>
    <t>更换端子箱，配套管线</t>
  </si>
  <si>
    <t>传感器</t>
  </si>
  <si>
    <t>更换液位计，配套管线</t>
  </si>
  <si>
    <t>消防报警电话插孔（电话）</t>
  </si>
  <si>
    <t>更换消防电话，配套管线</t>
  </si>
  <si>
    <t>更换压力开关，配套管线</t>
  </si>
  <si>
    <t>2#楼</t>
  </si>
  <si>
    <t>拆除原有管道，更换新热镀锌钢管 ，管径DN65，含管件，水压试验及水冲洗、刷油防腐，支架及其刷油防腐，与主管接通等</t>
  </si>
  <si>
    <t>拆除原有消火栓及灭火器等，更换型号为SG24B65Z-J型(15S202-P13)甲型单栓带消防软管卷盘消火栓箱,箱体内配水枪、25米衬胶水龙带，消防软管卷盘一套，消防按钮一个等详见图纸；</t>
  </si>
  <si>
    <t>更换蝶阀DN65、含法兰片等</t>
  </si>
  <si>
    <t>3#楼</t>
  </si>
  <si>
    <t>4#楼</t>
  </si>
  <si>
    <t>消防软管卷盘给水，DN25，含管件，水压试验及水冲洗、塑料管夹、等</t>
  </si>
  <si>
    <t>5#楼</t>
  </si>
  <si>
    <t>6#楼</t>
  </si>
  <si>
    <t>拆除原有管道，新增热镀锌钢管 DN65，含管件，水压试验及水冲洗、刷油防腐，支架及其刷油防腐，与主管接通等</t>
  </si>
  <si>
    <t>交易大棚消火栓系统改造</t>
  </si>
  <si>
    <t>拆除原有管道，更换新热镀锌钢管 ，管径DN65，含管件，水压试验及水冲洗、刷油防腐，支架及其刷油防腐等</t>
  </si>
  <si>
    <t>拆除原有管道，更换新热镀锌钢管 ，管径DN100，含管件，水压试验及水冲洗、刷油防腐，支架及其刷油防腐，接入点位置均按照现状接入等</t>
  </si>
  <si>
    <t>拆除原有消火栓及灭火器等，更换型号为SNW65-III的减压稳压型消火栓，阀后压力0.35-0.5MPa,箱体内配水枪、25米衬胶水龙带，消防软管卷盘一套，消防按钮一个等详见图纸；</t>
  </si>
  <si>
    <t>拆除原有灭火器箱，更换新灭火器箱（内含2具5KG灭火器），箱体由不锈钢支架固定安装</t>
  </si>
  <si>
    <t>拆除原有灭火器箱，更换新灭火器箱（内含2具4KG灭火器），箱体由不锈钢支架固定安装</t>
  </si>
  <si>
    <t>更换蝶阀DN100，含法兰片等</t>
  </si>
  <si>
    <t>水灭火控制装置调试</t>
  </si>
  <si>
    <t>1、系统形式：消火栓水灭火控制调试</t>
  </si>
  <si>
    <t>点</t>
  </si>
  <si>
    <t>交易大棚喷淋系统改造</t>
  </si>
  <si>
    <t>水喷淋钢管</t>
  </si>
  <si>
    <t>拆除原有管道，更换新热镀锌钢管，管径 DN25，含管件，水压试验及水冲洗、刷油防腐，支架及其刷油防腐等</t>
  </si>
  <si>
    <t>拆除原有管道，更换新热镀锌钢管，管径 DN32，含管件，水压试验及水冲洗、刷油防腐，支架及其刷油防腐等</t>
  </si>
  <si>
    <t>拆除原有管道，更换新热镀锌钢管，管径 DN40，含管件，水压试验及水冲洗、刷油防腐，支架及其刷油防腐等</t>
  </si>
  <si>
    <t>拆除原有管道，更换新热镀锌钢管 ，管径DN50，含管件，水压试验及水冲洗、刷油防腐，支架及其刷油防腐等</t>
  </si>
  <si>
    <t>拆除原有管道，更换新热镀锌钢管 ，管径DN80，含管件，水压试验及水冲洗、刷油防腐，支架及其刷油防腐等</t>
  </si>
  <si>
    <t>拆除原有管道，更换新热镀锌钢管 ，管径DN100，含管件，水压试验及水冲洗、刷油防腐，支架及其刷油防腐等</t>
  </si>
  <si>
    <t>拆除原有管道，更换新热镀锌钢管 ，管径DN150，含管件，水压试验及水冲洗、刷油防腐，支架及其刷油防腐，与主管接通等</t>
  </si>
  <si>
    <t>水喷淋（雾）喷头</t>
  </si>
  <si>
    <t>拆除原有喷头，更换新喷头，含外观检查、喷头密封性能抽查试验、管口套丝、管件安装、丝堵拆装、喷头安装、装饰盘安装、喷头外观清洁等</t>
  </si>
  <si>
    <t>更换自动排气阀，DN20</t>
  </si>
  <si>
    <t>更换截止阀，DN50</t>
  </si>
  <si>
    <t>水流指示器</t>
  </si>
  <si>
    <t>更换水流指示器 DN150</t>
  </si>
  <si>
    <t>更换信号蝶阀 DN150</t>
  </si>
  <si>
    <t>末端试水装置</t>
  </si>
  <si>
    <t>更换末端试水装置,DN25</t>
  </si>
  <si>
    <t>1、系统形式：喷淋水灭火控制调试</t>
  </si>
  <si>
    <t>消控室</t>
  </si>
  <si>
    <t>消控室设备</t>
  </si>
  <si>
    <t>拆除原有消控室内设备，新增新消控室设备，含火灾报警控制器主机、应急照明控制器、消防设备电源状态监控器、电气火灾监控设备、消防水池水箱液位显示等</t>
  </si>
  <si>
    <t>消控室双电源配电箱XKS，含箱内元器件、浪涌保护器，调试、接地等</t>
  </si>
  <si>
    <t>应急照明集中电源配电箱，含箱内元器件、浪涌保护器，调试、接地等</t>
  </si>
  <si>
    <t>配管</t>
  </si>
  <si>
    <t>焊接钢管 DN80（工程量暂估）</t>
  </si>
  <si>
    <t>焊接钢管 DN20</t>
  </si>
  <si>
    <t>电力电缆 WDZB1N-YJY- 5x10，含电缆头（工程量暂估）</t>
  </si>
  <si>
    <t>配线</t>
  </si>
  <si>
    <t>铜芯绝缘导线 WDZB1N-BYJ2.5</t>
  </si>
  <si>
    <t>铜芯绝缘导线 WDZB1N-BYJR2.5</t>
  </si>
  <si>
    <t>铜芯绝缘导线 WDZB1N-BYJ4</t>
  </si>
  <si>
    <t>铜芯绝缘导线 WDZB1N-BYJR4</t>
  </si>
  <si>
    <t>铜芯多股绝缘电线 WDZB1N-RYS-2x2.5</t>
  </si>
  <si>
    <t>装饰灯</t>
  </si>
  <si>
    <t>安全出口标志灯，含调试、接地等</t>
  </si>
  <si>
    <t>消防应急照明灯 ，含调试、接地等</t>
  </si>
  <si>
    <t>消防应急照明灯，含调试、接地等</t>
  </si>
  <si>
    <t>消控室指示灯 ，含调试、接地等</t>
  </si>
  <si>
    <t>接线盒</t>
  </si>
  <si>
    <t>1、名称：接线盒
2、材质：钢质
3、规格：86型
4、安装形式：暗装</t>
  </si>
  <si>
    <t>1、名称：开关、插座盒
2、材质：钢质
3、规格：86型
4、安装形式：暗装</t>
  </si>
  <si>
    <t>新旧设备兼容费、报警调试等费用</t>
  </si>
  <si>
    <t>其他消防所需要的改造，但清单无，施工单位根据施工图,施工经验及现场勘探等考虑报价</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</si>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</sst>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等线"/>
      <charset val="134"/>
      <scheme val="minor"/>
    </font>
    <font>
      <sz val="9"/>
      <color theme="1"/>
      <name val="等线"/>
      <charset val="134"/>
      <scheme val="minor"/>
    </font>
    <font>
      <sz val="9"/>
      <color rgb="FFFF0000"/>
      <name val="等线"/>
      <charset val="134"/>
      <scheme val="minor"/>
    </font>
    <font>
      <sz val="9"/>
      <name val="等线"/>
      <charset val="134"/>
      <scheme val="minor"/>
    </font>
    <font>
      <sz val="11"/>
      <name val="宋体"/>
      <charset val="134"/>
    </font>
    <font>
      <sz val="10"/>
      <name val="宋体"/>
      <charset val="134"/>
    </font>
    <font>
      <sz val="10"/>
      <color rgb="FFFF0000"/>
      <name val="宋体"/>
      <charset val="134"/>
    </font>
    <font>
      <sz val="11"/>
      <color indexed="8"/>
      <name val="宋体"/>
      <charset val="134"/>
    </font>
    <font>
      <sz val="11"/>
      <color rgb="FF000000"/>
      <name val="宋体"/>
      <charset val="134"/>
    </font>
    <font>
      <sz val="11"/>
      <color theme="1"/>
      <name val="宋体"/>
      <charset val="134"/>
    </font>
    <font>
      <sz val="8"/>
      <name val="宋体"/>
      <charset val="134"/>
    </font>
    <font>
      <sz val="12"/>
      <color rgb="FF000000"/>
      <name val="SimSun"/>
      <charset val="134"/>
    </font>
    <font>
      <sz val="8"/>
      <color theme="1"/>
      <name val="宋体"/>
      <charset val="134"/>
    </font>
    <font>
      <sz val="9"/>
      <name val="宋体"/>
      <charset val="134"/>
    </font>
    <font>
      <sz val="10"/>
      <color theme="1"/>
      <name val="宋体"/>
      <charset val="134"/>
    </font>
    <font>
      <sz val="9"/>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9"/>
      <color theme="1"/>
      <name val="微软雅黑"/>
      <charset val="134"/>
    </font>
    <font>
      <sz val="12"/>
      <name val="Times New Roman"/>
      <charset val="134"/>
    </font>
    <font>
      <sz val="11"/>
      <color theme="1"/>
      <name val="Times New Roman"/>
      <charset val="134"/>
    </font>
    <font>
      <sz val="11"/>
      <color theme="1"/>
      <name val="Calibri"/>
      <charset val="134"/>
    </font>
    <font>
      <sz val="9"/>
      <name val="Arial"/>
      <charset val="134"/>
    </font>
    <font>
      <sz val="11"/>
      <name val="Symbol"/>
      <charset val="2"/>
    </font>
    <font>
      <sz val="11"/>
      <name val="Calibri"/>
      <charset val="161"/>
    </font>
    <font>
      <sz val="10"/>
      <name val="Symbol"/>
      <charset val="2"/>
    </font>
    <font>
      <sz val="11"/>
      <color theme="1"/>
      <name val="Symbol"/>
      <charset val="134"/>
    </font>
  </fonts>
  <fills count="35">
    <fill>
      <patternFill patternType="none"/>
    </fill>
    <fill>
      <patternFill patternType="gray125"/>
    </fill>
    <fill>
      <patternFill patternType="solid">
        <fgColor theme="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1" fillId="0" borderId="0"/>
    <xf numFmtId="0" fontId="37" fillId="0" borderId="0"/>
    <xf numFmtId="0" fontId="36" fillId="0" borderId="0">
      <alignment vertical="center"/>
    </xf>
    <xf numFmtId="0" fontId="0" fillId="0" borderId="0">
      <alignment vertical="center"/>
    </xf>
    <xf numFmtId="0" fontId="7" fillId="0" borderId="0"/>
    <xf numFmtId="0" fontId="38" fillId="0" borderId="0">
      <alignment vertical="center"/>
    </xf>
    <xf numFmtId="0" fontId="0" fillId="0" borderId="0">
      <alignment vertical="center"/>
    </xf>
    <xf numFmtId="0" fontId="0" fillId="0" borderId="0"/>
    <xf numFmtId="0" fontId="0" fillId="0" borderId="0">
      <alignment vertical="center"/>
    </xf>
    <xf numFmtId="0" fontId="39" fillId="0" borderId="0"/>
  </cellStyleXfs>
  <cellXfs count="120">
    <xf numFmtId="0" fontId="0" fillId="0" borderId="0" xfId="0"/>
    <xf numFmtId="0" fontId="1" fillId="0" borderId="0" xfId="50" applyFont="1" applyFill="1" applyAlignment="1">
      <alignment horizontal="center"/>
    </xf>
    <xf numFmtId="0" fontId="2" fillId="0" borderId="0" xfId="50" applyFont="1" applyFill="1" applyAlignment="1"/>
    <xf numFmtId="0" fontId="1" fillId="0" borderId="0" xfId="50" applyFont="1" applyFill="1" applyAlignment="1"/>
    <xf numFmtId="0" fontId="3" fillId="0" borderId="0" xfId="50" applyFont="1" applyFill="1" applyAlignment="1"/>
    <xf numFmtId="0" fontId="1" fillId="0" borderId="0" xfId="50"/>
    <xf numFmtId="0" fontId="4" fillId="2" borderId="1" xfId="0" applyFont="1" applyFill="1" applyBorder="1" applyAlignment="1">
      <alignment horizontal="center" vertical="center" wrapText="1"/>
    </xf>
    <xf numFmtId="0" fontId="5" fillId="3" borderId="2" xfId="50" applyFont="1" applyFill="1" applyBorder="1" applyAlignment="1">
      <alignment horizontal="center" vertical="center" wrapText="1"/>
    </xf>
    <xf numFmtId="0" fontId="6" fillId="3" borderId="3" xfId="50" applyFont="1" applyFill="1" applyBorder="1" applyAlignment="1">
      <alignment horizontal="right" vertical="center" wrapText="1"/>
    </xf>
    <xf numFmtId="0" fontId="5" fillId="3" borderId="4" xfId="50" applyFont="1" applyFill="1" applyBorder="1" applyAlignment="1">
      <alignment horizontal="left" vertical="center" wrapText="1"/>
    </xf>
    <xf numFmtId="0" fontId="6" fillId="3" borderId="4" xfId="50" applyFont="1" applyFill="1" applyBorder="1" applyAlignment="1">
      <alignment horizontal="left" vertical="center" wrapText="1"/>
    </xf>
    <xf numFmtId="0" fontId="6" fillId="3" borderId="4" xfId="50" applyFont="1" applyFill="1" applyBorder="1" applyAlignment="1">
      <alignment horizontal="right" vertical="center" wrapText="1"/>
    </xf>
    <xf numFmtId="0" fontId="6" fillId="3" borderId="2" xfId="50" applyFont="1" applyFill="1" applyBorder="1" applyAlignment="1">
      <alignment horizontal="left" vertical="center" wrapText="1"/>
    </xf>
    <xf numFmtId="0" fontId="5" fillId="3" borderId="3" xfId="50" applyFont="1" applyFill="1" applyBorder="1" applyAlignment="1">
      <alignment horizontal="center" vertical="center" wrapText="1"/>
    </xf>
    <xf numFmtId="0" fontId="5" fillId="3" borderId="4" xfId="50" applyFont="1" applyFill="1" applyBorder="1" applyAlignment="1">
      <alignment horizontal="center" vertical="center" wrapText="1"/>
    </xf>
    <xf numFmtId="0" fontId="5" fillId="3" borderId="4" xfId="50" applyFont="1" applyFill="1" applyBorder="1" applyAlignment="1">
      <alignment horizontal="right" vertical="center" wrapText="1"/>
    </xf>
    <xf numFmtId="0" fontId="5" fillId="3" borderId="2" xfId="50" applyFont="1" applyFill="1" applyBorder="1" applyAlignment="1">
      <alignment horizontal="left" vertical="center" wrapText="1"/>
    </xf>
    <xf numFmtId="0" fontId="5" fillId="3" borderId="3" xfId="50" applyFont="1" applyFill="1" applyBorder="1" applyAlignment="1">
      <alignment horizontal="right" vertical="center" wrapText="1"/>
    </xf>
    <xf numFmtId="0" fontId="1" fillId="0" borderId="0" xfId="50" applyAlignment="1">
      <alignment horizontal="center"/>
    </xf>
    <xf numFmtId="0" fontId="5" fillId="3" borderId="5" xfId="50" applyFont="1" applyFill="1" applyBorder="1" applyAlignment="1">
      <alignment horizontal="center" vertical="center" wrapText="1"/>
    </xf>
    <xf numFmtId="0" fontId="5" fillId="3" borderId="6" xfId="50" applyFont="1" applyFill="1" applyBorder="1" applyAlignment="1">
      <alignment horizontal="center" vertical="center" wrapText="1"/>
    </xf>
    <xf numFmtId="176" fontId="5" fillId="3" borderId="6" xfId="50" applyNumberFormat="1" applyFont="1" applyFill="1" applyBorder="1" applyAlignment="1">
      <alignment horizontal="right" vertical="center" wrapText="1"/>
    </xf>
    <xf numFmtId="0" fontId="5" fillId="3" borderId="7" xfId="50" applyFont="1" applyFill="1" applyBorder="1" applyAlignment="1">
      <alignment horizontal="left" vertical="center" wrapText="1"/>
    </xf>
    <xf numFmtId="0" fontId="4" fillId="0" borderId="0" xfId="0" applyFont="1" applyFill="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53" applyFont="1" applyFill="1" applyBorder="1" applyAlignment="1">
      <alignment horizontal="left" vertical="top" wrapText="1"/>
    </xf>
    <xf numFmtId="0" fontId="4" fillId="0" borderId="1" xfId="53" applyFont="1" applyFill="1" applyBorder="1" applyAlignment="1">
      <alignment horizontal="left" vertical="top"/>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 xfId="52" applyFont="1" applyFill="1" applyBorder="1" applyAlignment="1">
      <alignment horizontal="left" vertical="top" wrapText="1"/>
    </xf>
    <xf numFmtId="0" fontId="5" fillId="0" borderId="1" xfId="52"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1" xfId="53" applyNumberFormat="1" applyFont="1" applyFill="1" applyBorder="1" applyAlignment="1">
      <alignment horizontal="left" vertical="top"/>
    </xf>
    <xf numFmtId="0" fontId="4" fillId="0" borderId="1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4" fillId="0" borderId="12" xfId="0" applyFont="1" applyFill="1" applyBorder="1" applyAlignment="1">
      <alignment horizontal="left" vertical="top" wrapText="1"/>
    </xf>
    <xf numFmtId="0" fontId="4" fillId="0" borderId="1" xfId="59" applyFont="1" applyFill="1" applyBorder="1" applyAlignment="1">
      <alignment horizontal="left" vertical="top"/>
    </xf>
    <xf numFmtId="0" fontId="4" fillId="0" borderId="1" xfId="49" applyFont="1" applyFill="1" applyBorder="1" applyAlignment="1">
      <alignment horizontal="left" vertical="top"/>
    </xf>
    <xf numFmtId="0" fontId="8" fillId="0" borderId="1" xfId="0" applyFont="1" applyFill="1" applyBorder="1" applyAlignment="1">
      <alignment horizontal="left" vertical="top" wrapText="1"/>
    </xf>
    <xf numFmtId="0" fontId="7" fillId="0" borderId="1" xfId="49" applyFont="1" applyFill="1" applyBorder="1" applyAlignment="1">
      <alignment horizontal="left" vertical="top"/>
    </xf>
    <xf numFmtId="0" fontId="4" fillId="0" borderId="13" xfId="0" applyFont="1" applyFill="1" applyBorder="1" applyAlignment="1">
      <alignment horizontal="left" vertical="top" wrapText="1"/>
    </xf>
    <xf numFmtId="0" fontId="4" fillId="0" borderId="1" xfId="0" applyFont="1" applyFill="1" applyBorder="1" applyAlignment="1">
      <alignment horizontal="left" vertical="top"/>
    </xf>
    <xf numFmtId="0" fontId="5" fillId="0" borderId="1" xfId="49" applyFont="1" applyFill="1" applyBorder="1" applyAlignment="1">
      <alignment horizontal="left" vertical="top" wrapText="1"/>
    </xf>
    <xf numFmtId="0" fontId="4"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left" vertical="top"/>
    </xf>
    <xf numFmtId="0" fontId="4" fillId="2" borderId="0" xfId="0" applyFont="1" applyFill="1"/>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left" vertical="center"/>
    </xf>
    <xf numFmtId="0" fontId="9" fillId="0" borderId="1" xfId="0" applyFont="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0" borderId="8"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0" xfId="0" applyFont="1" applyFill="1"/>
    <xf numFmtId="0" fontId="4" fillId="0" borderId="0" xfId="0" applyFont="1" applyFill="1" applyAlignment="1">
      <alignment horizontal="left"/>
    </xf>
    <xf numFmtId="0" fontId="4"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11" fillId="0" borderId="0" xfId="0" applyFont="1" applyFill="1" applyAlignment="1">
      <alignment horizontal="left" vertical="top" wrapText="1"/>
    </xf>
    <xf numFmtId="0" fontId="4"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Alignment="1">
      <alignment wrapText="1"/>
    </xf>
    <xf numFmtId="0" fontId="0" fillId="0" borderId="1" xfId="0" applyFill="1" applyBorder="1" applyAlignment="1">
      <alignment horizontal="center" vertical="center" wrapText="1"/>
    </xf>
    <xf numFmtId="0" fontId="5" fillId="0" borderId="8" xfId="0" applyFont="1" applyFill="1" applyBorder="1" applyAlignment="1">
      <alignment horizontal="left" vertical="top"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13"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0"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4" fillId="0" borderId="0" xfId="0" applyFont="1" applyFill="1" applyAlignment="1">
      <alignment horizontal="left" wrapText="1"/>
    </xf>
    <xf numFmtId="0" fontId="5" fillId="0" borderId="0" xfId="0" applyFont="1" applyFill="1" applyAlignment="1">
      <alignment horizontal="left"/>
    </xf>
    <xf numFmtId="0" fontId="4" fillId="0" borderId="0" xfId="0" applyFont="1" applyFill="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xf>
    <xf numFmtId="0" fontId="9" fillId="0" borderId="0" xfId="0" applyFont="1"/>
    <xf numFmtId="176" fontId="9" fillId="0" borderId="0" xfId="0" applyNumberFormat="1" applyFont="1"/>
    <xf numFmtId="0" fontId="16" fillId="0" borderId="0" xfId="0" applyFont="1" applyAlignment="1">
      <alignment horizontal="center" vertical="center"/>
    </xf>
    <xf numFmtId="0" fontId="16" fillId="0" borderId="1" xfId="0" applyFont="1" applyBorder="1" applyAlignment="1">
      <alignment horizontal="center" vertical="center"/>
    </xf>
    <xf numFmtId="176" fontId="16" fillId="0" borderId="1" xfId="0" applyNumberFormat="1" applyFont="1" applyBorder="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Normal" xfId="50"/>
    <cellStyle name="常规 18" xfId="51"/>
    <cellStyle name="常规 2" xfId="52"/>
    <cellStyle name="常规 2 2" xfId="53"/>
    <cellStyle name="常规 2 2 2" xfId="54"/>
    <cellStyle name="常规 3" xfId="55"/>
    <cellStyle name="常规 4" xfId="56"/>
    <cellStyle name="常规 6" xfId="57"/>
    <cellStyle name="常规 9" xfId="58"/>
    <cellStyle name="常规_设备清单_20061024"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zoomScale="115" zoomScaleNormal="115" workbookViewId="0">
      <selection activeCell="I11" sqref="I10:I11"/>
    </sheetView>
  </sheetViews>
  <sheetFormatPr defaultColWidth="9" defaultRowHeight="13.5" outlineLevelCol="2"/>
  <cols>
    <col min="1" max="1" width="9" style="115"/>
    <col min="2" max="2" width="22.5" style="115" customWidth="1"/>
    <col min="3" max="3" width="29.95" style="116" customWidth="1"/>
    <col min="4" max="4" width="12.6333333333333" style="115"/>
    <col min="5" max="16384" width="9" style="115"/>
  </cols>
  <sheetData>
    <row r="1" ht="36" customHeight="1" spans="1:3">
      <c r="A1" s="117" t="s">
        <v>0</v>
      </c>
      <c r="B1" s="117"/>
      <c r="C1" s="117"/>
    </row>
    <row r="2" ht="33" customHeight="1" spans="1:3">
      <c r="A2" s="118" t="s">
        <v>1</v>
      </c>
      <c r="B2" s="118" t="s">
        <v>2</v>
      </c>
      <c r="C2" s="119" t="s">
        <v>3</v>
      </c>
    </row>
    <row r="3" ht="30" customHeight="1" spans="1:3">
      <c r="A3" s="118">
        <v>1</v>
      </c>
      <c r="B3" s="118" t="s">
        <v>4</v>
      </c>
      <c r="C3" s="119"/>
    </row>
    <row r="4" ht="30" customHeight="1" spans="1:3">
      <c r="A4" s="118">
        <v>2</v>
      </c>
      <c r="B4" s="118" t="s">
        <v>5</v>
      </c>
      <c r="C4" s="119"/>
    </row>
    <row r="5" ht="30" customHeight="1" spans="1:3">
      <c r="A5" s="118">
        <v>3</v>
      </c>
      <c r="B5" s="118" t="s">
        <v>6</v>
      </c>
      <c r="C5" s="119"/>
    </row>
    <row r="6" ht="30" customHeight="1" spans="1:3">
      <c r="A6" s="118">
        <v>4</v>
      </c>
      <c r="B6" s="118" t="s">
        <v>7</v>
      </c>
      <c r="C6" s="119"/>
    </row>
    <row r="7" ht="30" customHeight="1" spans="1:3">
      <c r="A7" s="118">
        <v>5</v>
      </c>
      <c r="B7" s="118" t="s">
        <v>8</v>
      </c>
      <c r="C7" s="119"/>
    </row>
    <row r="8" ht="30" customHeight="1" spans="1:3">
      <c r="A8" s="118">
        <v>6</v>
      </c>
      <c r="B8" s="118" t="s">
        <v>9</v>
      </c>
      <c r="C8" s="119"/>
    </row>
    <row r="9" ht="30" customHeight="1" spans="1:3">
      <c r="A9" s="118">
        <v>7</v>
      </c>
      <c r="B9" s="118" t="s">
        <v>10</v>
      </c>
      <c r="C9" s="119"/>
    </row>
    <row r="10" ht="30" customHeight="1" spans="1:3">
      <c r="A10" s="118">
        <v>8</v>
      </c>
      <c r="B10" s="118" t="s">
        <v>11</v>
      </c>
      <c r="C10" s="119"/>
    </row>
    <row r="11" ht="30" customHeight="1" spans="1:3">
      <c r="A11" s="118">
        <v>9</v>
      </c>
      <c r="B11" s="118" t="s">
        <v>12</v>
      </c>
      <c r="C11" s="119"/>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workbookViewId="0">
      <selection activeCell="N5" sqref="N5"/>
    </sheetView>
  </sheetViews>
  <sheetFormatPr defaultColWidth="9" defaultRowHeight="37.5" customHeight="1"/>
  <cols>
    <col min="1" max="1" width="4" style="75" customWidth="1"/>
    <col min="2" max="2" width="8.38333333333333" style="75" customWidth="1"/>
    <col min="3" max="3" width="10.6333333333333" style="99" customWidth="1"/>
    <col min="4" max="4" width="67.6333333333333" style="100" customWidth="1"/>
    <col min="5" max="5" width="5.25" style="75" customWidth="1"/>
    <col min="6" max="6" width="4.75" style="75" customWidth="1"/>
    <col min="7" max="7" width="8" style="101" customWidth="1"/>
    <col min="8" max="8" width="8.5" style="101" customWidth="1"/>
    <col min="9" max="9" width="14.75" style="101" customWidth="1"/>
    <col min="10" max="10" width="14.025" style="75" customWidth="1"/>
    <col min="11" max="16384" width="9" style="75"/>
  </cols>
  <sheetData>
    <row r="1" customHeight="1" spans="1:9">
      <c r="A1" s="24" t="s">
        <v>1</v>
      </c>
      <c r="B1" s="24" t="s">
        <v>13</v>
      </c>
      <c r="C1" s="24" t="s">
        <v>14</v>
      </c>
      <c r="D1" s="102" t="s">
        <v>15</v>
      </c>
      <c r="E1" s="24" t="s">
        <v>16</v>
      </c>
      <c r="F1" s="24" t="s">
        <v>17</v>
      </c>
      <c r="G1" s="24" t="s">
        <v>18</v>
      </c>
      <c r="H1" s="24" t="s">
        <v>3</v>
      </c>
      <c r="I1" s="24" t="s">
        <v>19</v>
      </c>
    </row>
    <row r="2" ht="293" customHeight="1" spans="1:10">
      <c r="A2" s="58">
        <v>1</v>
      </c>
      <c r="B2" s="72" t="s">
        <v>20</v>
      </c>
      <c r="C2" s="58" t="s">
        <v>21</v>
      </c>
      <c r="D2" s="103" t="s">
        <v>22</v>
      </c>
      <c r="E2" s="58" t="s">
        <v>23</v>
      </c>
      <c r="F2" s="58">
        <v>25</v>
      </c>
      <c r="G2" s="24"/>
      <c r="H2" s="24"/>
      <c r="I2" s="24" t="s">
        <v>24</v>
      </c>
      <c r="J2" s="99"/>
    </row>
    <row r="3" customHeight="1" spans="1:10">
      <c r="A3" s="58">
        <v>2</v>
      </c>
      <c r="B3" s="46"/>
      <c r="C3" s="58" t="s">
        <v>25</v>
      </c>
      <c r="D3" s="103" t="s">
        <v>26</v>
      </c>
      <c r="E3" s="58" t="s">
        <v>27</v>
      </c>
      <c r="F3" s="58">
        <v>30</v>
      </c>
      <c r="G3" s="24"/>
      <c r="H3" s="24"/>
      <c r="I3" s="24" t="s">
        <v>24</v>
      </c>
      <c r="J3" s="99"/>
    </row>
    <row r="4" ht="59" customHeight="1" spans="1:10">
      <c r="A4" s="58">
        <v>3</v>
      </c>
      <c r="B4" s="46"/>
      <c r="C4" s="58" t="s">
        <v>28</v>
      </c>
      <c r="D4" s="103" t="s">
        <v>29</v>
      </c>
      <c r="E4" s="58" t="s">
        <v>30</v>
      </c>
      <c r="F4" s="58">
        <v>1</v>
      </c>
      <c r="G4" s="24"/>
      <c r="H4" s="24"/>
      <c r="I4" s="24" t="s">
        <v>24</v>
      </c>
      <c r="J4" s="99"/>
    </row>
    <row r="5" ht="408" customHeight="1" spans="1:10">
      <c r="A5" s="58">
        <v>4</v>
      </c>
      <c r="B5" s="46"/>
      <c r="C5" s="58" t="s">
        <v>31</v>
      </c>
      <c r="D5" s="104" t="s">
        <v>32</v>
      </c>
      <c r="E5" s="58" t="s">
        <v>33</v>
      </c>
      <c r="F5" s="58">
        <v>1</v>
      </c>
      <c r="G5" s="24"/>
      <c r="H5" s="24"/>
      <c r="I5" s="24" t="s">
        <v>24</v>
      </c>
      <c r="J5" s="99"/>
    </row>
    <row r="6" ht="119" customHeight="1" spans="1:10">
      <c r="A6" s="58">
        <v>5</v>
      </c>
      <c r="B6" s="46"/>
      <c r="C6" s="58" t="s">
        <v>34</v>
      </c>
      <c r="D6" s="103" t="s">
        <v>35</v>
      </c>
      <c r="E6" s="58" t="s">
        <v>33</v>
      </c>
      <c r="F6" s="58">
        <v>3</v>
      </c>
      <c r="G6" s="24"/>
      <c r="H6" s="24"/>
      <c r="I6" s="24" t="s">
        <v>24</v>
      </c>
      <c r="J6" s="99"/>
    </row>
    <row r="7" ht="154" customHeight="1" spans="1:10">
      <c r="A7" s="58">
        <v>6</v>
      </c>
      <c r="B7" s="46"/>
      <c r="C7" s="58" t="s">
        <v>36</v>
      </c>
      <c r="D7" s="103" t="s">
        <v>37</v>
      </c>
      <c r="E7" s="58" t="s">
        <v>33</v>
      </c>
      <c r="F7" s="58">
        <v>7</v>
      </c>
      <c r="G7" s="24"/>
      <c r="H7" s="24"/>
      <c r="I7" s="24" t="s">
        <v>24</v>
      </c>
      <c r="J7" s="99"/>
    </row>
    <row r="8" customHeight="1" spans="1:10">
      <c r="A8" s="58">
        <v>7</v>
      </c>
      <c r="B8" s="46"/>
      <c r="C8" s="58" t="s">
        <v>38</v>
      </c>
      <c r="D8" s="103" t="s">
        <v>39</v>
      </c>
      <c r="E8" s="58" t="s">
        <v>40</v>
      </c>
      <c r="F8" s="58">
        <v>32</v>
      </c>
      <c r="G8" s="24"/>
      <c r="H8" s="24"/>
      <c r="I8" s="24" t="s">
        <v>24</v>
      </c>
      <c r="J8" s="99"/>
    </row>
    <row r="9" customHeight="1" spans="1:9">
      <c r="A9" s="58">
        <v>8</v>
      </c>
      <c r="B9" s="46"/>
      <c r="C9" s="58" t="s">
        <v>41</v>
      </c>
      <c r="D9" s="105" t="s">
        <v>42</v>
      </c>
      <c r="E9" s="58" t="s">
        <v>27</v>
      </c>
      <c r="F9" s="58">
        <v>3.7</v>
      </c>
      <c r="G9" s="24"/>
      <c r="H9" s="24"/>
      <c r="I9" s="24" t="s">
        <v>24</v>
      </c>
    </row>
    <row r="10" ht="66" customHeight="1" spans="1:9">
      <c r="A10" s="58">
        <v>9</v>
      </c>
      <c r="B10" s="46"/>
      <c r="C10" s="58" t="s">
        <v>43</v>
      </c>
      <c r="D10" s="105" t="s">
        <v>44</v>
      </c>
      <c r="E10" s="58" t="s">
        <v>33</v>
      </c>
      <c r="F10" s="58">
        <v>1</v>
      </c>
      <c r="G10" s="24"/>
      <c r="H10" s="24"/>
      <c r="I10" s="24" t="s">
        <v>24</v>
      </c>
    </row>
    <row r="11" customHeight="1" spans="1:9">
      <c r="A11" s="58">
        <v>10</v>
      </c>
      <c r="B11" s="46"/>
      <c r="C11" s="58" t="s">
        <v>45</v>
      </c>
      <c r="D11" s="105" t="s">
        <v>46</v>
      </c>
      <c r="E11" s="58" t="s">
        <v>27</v>
      </c>
      <c r="F11" s="58">
        <v>4</v>
      </c>
      <c r="G11" s="24"/>
      <c r="H11" s="24"/>
      <c r="I11" s="24" t="s">
        <v>24</v>
      </c>
    </row>
    <row r="12" customHeight="1" spans="1:9">
      <c r="A12" s="58">
        <v>11</v>
      </c>
      <c r="B12" s="46"/>
      <c r="C12" s="58" t="s">
        <v>47</v>
      </c>
      <c r="D12" s="105" t="s">
        <v>48</v>
      </c>
      <c r="E12" s="58" t="s">
        <v>33</v>
      </c>
      <c r="F12" s="58">
        <v>1</v>
      </c>
      <c r="G12" s="24"/>
      <c r="H12" s="24"/>
      <c r="I12" s="24" t="s">
        <v>24</v>
      </c>
    </row>
    <row r="13" customHeight="1" spans="1:9">
      <c r="A13" s="58">
        <v>12</v>
      </c>
      <c r="B13" s="46"/>
      <c r="C13" s="58" t="s">
        <v>49</v>
      </c>
      <c r="D13" s="104" t="s">
        <v>50</v>
      </c>
      <c r="E13" s="58" t="s">
        <v>33</v>
      </c>
      <c r="F13" s="58">
        <v>1</v>
      </c>
      <c r="G13" s="24"/>
      <c r="H13" s="24"/>
      <c r="I13" s="24" t="s">
        <v>24</v>
      </c>
    </row>
    <row r="14" customHeight="1" spans="1:9">
      <c r="A14" s="58">
        <v>13</v>
      </c>
      <c r="B14" s="46"/>
      <c r="C14" s="58" t="s">
        <v>51</v>
      </c>
      <c r="D14" s="105" t="s">
        <v>52</v>
      </c>
      <c r="E14" s="58" t="s">
        <v>33</v>
      </c>
      <c r="F14" s="58">
        <v>1</v>
      </c>
      <c r="G14" s="24"/>
      <c r="H14" s="24"/>
      <c r="I14" s="24" t="s">
        <v>24</v>
      </c>
    </row>
    <row r="15" customHeight="1" spans="1:9">
      <c r="A15" s="58">
        <v>14</v>
      </c>
      <c r="B15" s="46"/>
      <c r="C15" s="58" t="s">
        <v>53</v>
      </c>
      <c r="D15" s="103" t="s">
        <v>54</v>
      </c>
      <c r="E15" s="58" t="s">
        <v>33</v>
      </c>
      <c r="F15" s="58">
        <v>1</v>
      </c>
      <c r="G15" s="24"/>
      <c r="H15" s="24"/>
      <c r="I15" s="24" t="s">
        <v>24</v>
      </c>
    </row>
    <row r="16" customHeight="1" spans="1:9">
      <c r="A16" s="58">
        <v>15</v>
      </c>
      <c r="B16" s="46"/>
      <c r="C16" s="58" t="s">
        <v>55</v>
      </c>
      <c r="D16" s="103" t="s">
        <v>56</v>
      </c>
      <c r="E16" s="58" t="s">
        <v>57</v>
      </c>
      <c r="F16" s="58">
        <v>25</v>
      </c>
      <c r="G16" s="24"/>
      <c r="H16" s="24"/>
      <c r="I16" s="24" t="s">
        <v>24</v>
      </c>
    </row>
    <row r="17" customHeight="1" spans="1:9">
      <c r="A17" s="58">
        <v>16</v>
      </c>
      <c r="B17" s="76" t="s">
        <v>58</v>
      </c>
      <c r="C17" s="106" t="s">
        <v>59</v>
      </c>
      <c r="D17" s="107" t="s">
        <v>60</v>
      </c>
      <c r="E17" s="58" t="s">
        <v>33</v>
      </c>
      <c r="F17" s="58">
        <v>2</v>
      </c>
      <c r="G17" s="24"/>
      <c r="H17" s="24"/>
      <c r="I17" s="24" t="s">
        <v>24</v>
      </c>
    </row>
    <row r="18" customHeight="1" spans="1:9">
      <c r="A18" s="58">
        <v>17</v>
      </c>
      <c r="B18" s="80"/>
      <c r="C18" s="106" t="s">
        <v>61</v>
      </c>
      <c r="D18" s="107" t="s">
        <v>62</v>
      </c>
      <c r="E18" s="58" t="s">
        <v>33</v>
      </c>
      <c r="F18" s="58">
        <v>2</v>
      </c>
      <c r="G18" s="24"/>
      <c r="H18" s="24"/>
      <c r="I18" s="24" t="s">
        <v>24</v>
      </c>
    </row>
    <row r="19" customHeight="1" spans="1:9">
      <c r="A19" s="58">
        <v>18</v>
      </c>
      <c r="B19" s="80"/>
      <c r="C19" s="106" t="s">
        <v>63</v>
      </c>
      <c r="D19" s="107" t="s">
        <v>64</v>
      </c>
      <c r="E19" s="58" t="s">
        <v>33</v>
      </c>
      <c r="F19" s="58">
        <v>1</v>
      </c>
      <c r="G19" s="24"/>
      <c r="H19" s="24"/>
      <c r="I19" s="24" t="s">
        <v>24</v>
      </c>
    </row>
    <row r="20" customHeight="1" spans="1:9">
      <c r="A20" s="58">
        <v>19</v>
      </c>
      <c r="B20" s="78"/>
      <c r="C20" s="106" t="s">
        <v>65</v>
      </c>
      <c r="D20" s="107" t="s">
        <v>66</v>
      </c>
      <c r="E20" s="58" t="s">
        <v>30</v>
      </c>
      <c r="F20" s="58">
        <v>1</v>
      </c>
      <c r="G20" s="24"/>
      <c r="H20" s="24"/>
      <c r="I20" s="24" t="s">
        <v>24</v>
      </c>
    </row>
    <row r="21" customHeight="1" spans="1:9">
      <c r="A21" s="58">
        <v>20</v>
      </c>
      <c r="B21" s="76" t="s">
        <v>67</v>
      </c>
      <c r="C21" s="58" t="s">
        <v>68</v>
      </c>
      <c r="D21" s="103" t="s">
        <v>69</v>
      </c>
      <c r="E21" s="58" t="s">
        <v>33</v>
      </c>
      <c r="F21" s="58">
        <v>2</v>
      </c>
      <c r="G21" s="24"/>
      <c r="H21" s="24"/>
      <c r="I21" s="24" t="s">
        <v>24</v>
      </c>
    </row>
    <row r="22" customHeight="1" spans="1:9">
      <c r="A22" s="58">
        <v>21</v>
      </c>
      <c r="B22" s="78"/>
      <c r="C22" s="58" t="s">
        <v>70</v>
      </c>
      <c r="D22" s="103" t="s">
        <v>71</v>
      </c>
      <c r="E22" s="58" t="s">
        <v>23</v>
      </c>
      <c r="F22" s="58">
        <v>96</v>
      </c>
      <c r="G22" s="24"/>
      <c r="H22" s="24"/>
      <c r="I22" s="24" t="s">
        <v>24</v>
      </c>
    </row>
    <row r="23" customHeight="1" spans="1:9">
      <c r="A23" s="58">
        <v>22</v>
      </c>
      <c r="B23" s="58" t="s">
        <v>72</v>
      </c>
      <c r="C23" s="72" t="s">
        <v>73</v>
      </c>
      <c r="D23" s="103" t="s">
        <v>74</v>
      </c>
      <c r="E23" s="58" t="s">
        <v>33</v>
      </c>
      <c r="F23" s="58">
        <v>5</v>
      </c>
      <c r="G23" s="24"/>
      <c r="H23" s="24"/>
      <c r="I23" s="24" t="s">
        <v>24</v>
      </c>
    </row>
    <row r="24" customHeight="1" spans="1:9">
      <c r="A24" s="58">
        <v>23</v>
      </c>
      <c r="B24" s="72" t="s">
        <v>75</v>
      </c>
      <c r="C24" s="72" t="s">
        <v>75</v>
      </c>
      <c r="D24" s="108" t="s">
        <v>76</v>
      </c>
      <c r="E24" s="58" t="s">
        <v>30</v>
      </c>
      <c r="F24" s="58">
        <v>1</v>
      </c>
      <c r="G24" s="24"/>
      <c r="H24" s="24"/>
      <c r="I24" s="24" t="s">
        <v>24</v>
      </c>
    </row>
    <row r="25" customHeight="1" spans="1:9">
      <c r="A25" s="58">
        <v>24</v>
      </c>
      <c r="B25" s="72" t="s">
        <v>77</v>
      </c>
      <c r="C25" s="58" t="s">
        <v>78</v>
      </c>
      <c r="D25" s="107" t="s">
        <v>79</v>
      </c>
      <c r="E25" s="58" t="s">
        <v>30</v>
      </c>
      <c r="F25" s="58">
        <v>1</v>
      </c>
      <c r="G25" s="24"/>
      <c r="H25" s="24"/>
      <c r="I25" s="24" t="s">
        <v>24</v>
      </c>
    </row>
    <row r="26" customHeight="1" spans="1:9">
      <c r="A26" s="58">
        <v>25</v>
      </c>
      <c r="B26" s="46"/>
      <c r="C26" s="58" t="s">
        <v>80</v>
      </c>
      <c r="D26" s="107" t="s">
        <v>81</v>
      </c>
      <c r="E26" s="58" t="s">
        <v>82</v>
      </c>
      <c r="F26" s="58">
        <v>500</v>
      </c>
      <c r="G26" s="24"/>
      <c r="H26" s="24"/>
      <c r="I26" s="24" t="s">
        <v>24</v>
      </c>
    </row>
    <row r="27" customHeight="1" spans="1:9">
      <c r="A27" s="58">
        <v>26</v>
      </c>
      <c r="B27" s="46"/>
      <c r="C27" s="58" t="s">
        <v>83</v>
      </c>
      <c r="D27" s="107" t="s">
        <v>84</v>
      </c>
      <c r="E27" s="58" t="s">
        <v>82</v>
      </c>
      <c r="F27" s="58">
        <v>500</v>
      </c>
      <c r="G27" s="24"/>
      <c r="H27" s="24"/>
      <c r="I27" s="24" t="s">
        <v>24</v>
      </c>
    </row>
    <row r="28" customHeight="1" spans="1:9">
      <c r="A28" s="58">
        <v>27</v>
      </c>
      <c r="B28" s="46"/>
      <c r="C28" s="58" t="s">
        <v>85</v>
      </c>
      <c r="D28" s="107" t="s">
        <v>86</v>
      </c>
      <c r="E28" s="58" t="s">
        <v>87</v>
      </c>
      <c r="F28" s="58">
        <v>50</v>
      </c>
      <c r="G28" s="24"/>
      <c r="H28" s="24"/>
      <c r="I28" s="24" t="s">
        <v>24</v>
      </c>
    </row>
    <row r="29" customHeight="1" spans="1:9">
      <c r="A29" s="58">
        <v>28</v>
      </c>
      <c r="B29" s="46"/>
      <c r="C29" s="58" t="s">
        <v>88</v>
      </c>
      <c r="D29" s="107" t="s">
        <v>89</v>
      </c>
      <c r="E29" s="58" t="s">
        <v>30</v>
      </c>
      <c r="F29" s="58">
        <v>1</v>
      </c>
      <c r="G29" s="24"/>
      <c r="H29" s="24"/>
      <c r="I29" s="24" t="s">
        <v>24</v>
      </c>
    </row>
    <row r="30" customHeight="1" spans="1:9">
      <c r="A30" s="58">
        <v>29</v>
      </c>
      <c r="B30" s="46"/>
      <c r="C30" s="58" t="s">
        <v>90</v>
      </c>
      <c r="D30" s="107" t="s">
        <v>91</v>
      </c>
      <c r="E30" s="58" t="s">
        <v>30</v>
      </c>
      <c r="F30" s="58">
        <v>1</v>
      </c>
      <c r="G30" s="24"/>
      <c r="H30" s="24"/>
      <c r="I30" s="24" t="s">
        <v>24</v>
      </c>
    </row>
    <row r="31" customHeight="1" spans="1:9">
      <c r="A31" s="58">
        <v>30</v>
      </c>
      <c r="B31" s="46"/>
      <c r="C31" s="58" t="s">
        <v>92</v>
      </c>
      <c r="D31" s="107" t="s">
        <v>93</v>
      </c>
      <c r="E31" s="58" t="s">
        <v>30</v>
      </c>
      <c r="F31" s="58">
        <v>1</v>
      </c>
      <c r="G31" s="24"/>
      <c r="H31" s="24"/>
      <c r="I31" s="24" t="s">
        <v>24</v>
      </c>
    </row>
    <row r="32" customHeight="1" spans="1:9">
      <c r="A32" s="58">
        <v>31</v>
      </c>
      <c r="B32" s="95"/>
      <c r="C32" s="58" t="s">
        <v>94</v>
      </c>
      <c r="D32" s="107" t="s">
        <v>95</v>
      </c>
      <c r="E32" s="58" t="s">
        <v>30</v>
      </c>
      <c r="F32" s="58">
        <v>1</v>
      </c>
      <c r="G32" s="24"/>
      <c r="H32" s="24"/>
      <c r="I32" s="24" t="s">
        <v>24</v>
      </c>
    </row>
    <row r="33" customHeight="1" spans="1:9">
      <c r="A33" s="58">
        <v>32</v>
      </c>
      <c r="B33" s="106" t="s">
        <v>96</v>
      </c>
      <c r="C33" s="106" t="s">
        <v>97</v>
      </c>
      <c r="D33" s="109" t="s">
        <v>98</v>
      </c>
      <c r="E33" s="106" t="s">
        <v>30</v>
      </c>
      <c r="F33" s="106">
        <v>1</v>
      </c>
      <c r="G33" s="106"/>
      <c r="H33" s="24"/>
      <c r="I33" s="24" t="s">
        <v>24</v>
      </c>
    </row>
    <row r="34" customHeight="1" spans="1:9">
      <c r="A34" s="58">
        <v>33</v>
      </c>
      <c r="B34" s="106" t="s">
        <v>99</v>
      </c>
      <c r="C34" s="102" t="s">
        <v>100</v>
      </c>
      <c r="D34" s="107" t="s">
        <v>101</v>
      </c>
      <c r="E34" s="106" t="s">
        <v>30</v>
      </c>
      <c r="F34" s="106">
        <v>1</v>
      </c>
      <c r="G34" s="106"/>
      <c r="H34" s="24"/>
      <c r="I34" s="24" t="s">
        <v>24</v>
      </c>
    </row>
    <row r="35" customHeight="1" spans="1:9">
      <c r="A35" s="58">
        <v>34</v>
      </c>
      <c r="B35" s="106"/>
      <c r="C35" s="102" t="s">
        <v>102</v>
      </c>
      <c r="D35" s="107" t="s">
        <v>103</v>
      </c>
      <c r="E35" s="106" t="s">
        <v>30</v>
      </c>
      <c r="F35" s="106">
        <v>1</v>
      </c>
      <c r="G35" s="106"/>
      <c r="H35" s="24"/>
      <c r="I35" s="24" t="s">
        <v>24</v>
      </c>
    </row>
    <row r="36" customHeight="1" spans="1:9">
      <c r="A36" s="58">
        <v>35</v>
      </c>
      <c r="B36" s="106"/>
      <c r="C36" s="102" t="s">
        <v>104</v>
      </c>
      <c r="D36" s="107" t="s">
        <v>105</v>
      </c>
      <c r="E36" s="106" t="s">
        <v>106</v>
      </c>
      <c r="F36" s="106">
        <v>905</v>
      </c>
      <c r="G36" s="106"/>
      <c r="H36" s="24"/>
      <c r="I36" s="24" t="s">
        <v>24</v>
      </c>
    </row>
    <row r="37" customHeight="1" spans="1:9">
      <c r="A37" s="58">
        <v>36</v>
      </c>
      <c r="B37" s="110" t="s">
        <v>107</v>
      </c>
      <c r="C37" s="77" t="s">
        <v>108</v>
      </c>
      <c r="D37" s="107" t="s">
        <v>109</v>
      </c>
      <c r="E37" s="77" t="s">
        <v>30</v>
      </c>
      <c r="F37" s="77">
        <v>1</v>
      </c>
      <c r="G37" s="58"/>
      <c r="H37" s="24"/>
      <c r="I37" s="106" t="s">
        <v>24</v>
      </c>
    </row>
    <row r="38" customHeight="1" spans="1:9">
      <c r="A38" s="58">
        <v>37</v>
      </c>
      <c r="B38" s="58" t="s">
        <v>110</v>
      </c>
      <c r="C38" s="58" t="s">
        <v>111</v>
      </c>
      <c r="D38" s="107" t="s">
        <v>112</v>
      </c>
      <c r="E38" s="58" t="s">
        <v>30</v>
      </c>
      <c r="F38" s="58">
        <v>1</v>
      </c>
      <c r="G38" s="58"/>
      <c r="H38" s="24"/>
      <c r="I38" s="24" t="s">
        <v>24</v>
      </c>
    </row>
    <row r="39" customHeight="1" spans="1:9">
      <c r="A39" s="58">
        <v>38</v>
      </c>
      <c r="B39" s="58" t="s">
        <v>113</v>
      </c>
      <c r="C39" s="58" t="s">
        <v>114</v>
      </c>
      <c r="D39" s="107" t="s">
        <v>115</v>
      </c>
      <c r="E39" s="58" t="s">
        <v>82</v>
      </c>
      <c r="F39" s="58">
        <v>2</v>
      </c>
      <c r="G39" s="58"/>
      <c r="H39" s="24"/>
      <c r="I39" s="24" t="s">
        <v>24</v>
      </c>
    </row>
    <row r="40" customHeight="1" spans="1:9">
      <c r="A40" s="58">
        <v>39</v>
      </c>
      <c r="B40" s="58"/>
      <c r="C40" s="58" t="s">
        <v>116</v>
      </c>
      <c r="D40" s="107" t="s">
        <v>117</v>
      </c>
      <c r="E40" s="58" t="s">
        <v>30</v>
      </c>
      <c r="F40" s="58">
        <v>1</v>
      </c>
      <c r="G40" s="58"/>
      <c r="H40" s="24"/>
      <c r="I40" s="24" t="s">
        <v>24</v>
      </c>
    </row>
    <row r="41" customHeight="1" spans="1:9">
      <c r="A41" s="58">
        <v>40</v>
      </c>
      <c r="B41" s="58" t="s">
        <v>118</v>
      </c>
      <c r="C41" s="58" t="s">
        <v>119</v>
      </c>
      <c r="D41" s="107" t="s">
        <v>120</v>
      </c>
      <c r="E41" s="58" t="s">
        <v>30</v>
      </c>
      <c r="F41" s="58">
        <v>1</v>
      </c>
      <c r="G41" s="58"/>
      <c r="H41" s="24"/>
      <c r="I41" s="24" t="s">
        <v>24</v>
      </c>
    </row>
    <row r="42" customHeight="1" spans="1:9">
      <c r="A42" s="58">
        <v>41</v>
      </c>
      <c r="B42" s="58"/>
      <c r="C42" s="58" t="s">
        <v>121</v>
      </c>
      <c r="D42" s="107" t="s">
        <v>122</v>
      </c>
      <c r="E42" s="58" t="s">
        <v>30</v>
      </c>
      <c r="F42" s="58">
        <v>1</v>
      </c>
      <c r="G42" s="58"/>
      <c r="H42" s="24"/>
      <c r="I42" s="24" t="s">
        <v>24</v>
      </c>
    </row>
    <row r="43" customHeight="1" spans="1:9">
      <c r="A43" s="58">
        <v>42</v>
      </c>
      <c r="B43" s="58"/>
      <c r="C43" s="58" t="s">
        <v>123</v>
      </c>
      <c r="D43" s="107" t="s">
        <v>124</v>
      </c>
      <c r="E43" s="58" t="s">
        <v>30</v>
      </c>
      <c r="F43" s="58">
        <v>1</v>
      </c>
      <c r="G43" s="58"/>
      <c r="H43" s="24"/>
      <c r="I43" s="24" t="s">
        <v>24</v>
      </c>
    </row>
    <row r="44" customHeight="1" spans="1:9">
      <c r="A44" s="58">
        <v>43</v>
      </c>
      <c r="B44" s="58"/>
      <c r="C44" s="58" t="s">
        <v>125</v>
      </c>
      <c r="D44" s="107" t="s">
        <v>126</v>
      </c>
      <c r="E44" s="58" t="s">
        <v>30</v>
      </c>
      <c r="F44" s="58">
        <v>1</v>
      </c>
      <c r="G44" s="58"/>
      <c r="H44" s="24"/>
      <c r="I44" s="24" t="s">
        <v>24</v>
      </c>
    </row>
    <row r="45" customHeight="1" spans="1:9">
      <c r="A45" s="58">
        <v>44</v>
      </c>
      <c r="B45" s="58"/>
      <c r="C45" s="58" t="s">
        <v>127</v>
      </c>
      <c r="D45" s="107" t="s">
        <v>128</v>
      </c>
      <c r="E45" s="58" t="s">
        <v>30</v>
      </c>
      <c r="F45" s="58">
        <v>1</v>
      </c>
      <c r="G45" s="58"/>
      <c r="H45" s="24"/>
      <c r="I45" s="24" t="s">
        <v>24</v>
      </c>
    </row>
    <row r="46" customHeight="1" spans="1:9">
      <c r="A46" s="58">
        <v>45</v>
      </c>
      <c r="B46" s="58"/>
      <c r="C46" s="58" t="s">
        <v>129</v>
      </c>
      <c r="D46" s="107" t="s">
        <v>130</v>
      </c>
      <c r="E46" s="58" t="s">
        <v>30</v>
      </c>
      <c r="F46" s="58">
        <v>1</v>
      </c>
      <c r="G46" s="58"/>
      <c r="H46" s="24"/>
      <c r="I46" s="24" t="s">
        <v>24</v>
      </c>
    </row>
    <row r="47" customHeight="1" spans="1:9">
      <c r="A47" s="58">
        <v>46</v>
      </c>
      <c r="B47" s="58"/>
      <c r="C47" s="58" t="s">
        <v>131</v>
      </c>
      <c r="D47" s="107" t="s">
        <v>132</v>
      </c>
      <c r="E47" s="58" t="s">
        <v>30</v>
      </c>
      <c r="F47" s="58">
        <v>1</v>
      </c>
      <c r="G47" s="58"/>
      <c r="H47" s="24"/>
      <c r="I47" s="24" t="s">
        <v>24</v>
      </c>
    </row>
    <row r="48" customHeight="1" spans="1:9">
      <c r="A48" s="58">
        <v>47</v>
      </c>
      <c r="B48" s="58"/>
      <c r="C48" s="58" t="s">
        <v>133</v>
      </c>
      <c r="D48" s="107" t="s">
        <v>134</v>
      </c>
      <c r="E48" s="58" t="s">
        <v>30</v>
      </c>
      <c r="F48" s="58">
        <v>1</v>
      </c>
      <c r="G48" s="58"/>
      <c r="H48" s="24"/>
      <c r="I48" s="24" t="s">
        <v>24</v>
      </c>
    </row>
    <row r="49" customHeight="1" spans="1:9">
      <c r="A49" s="58">
        <v>48</v>
      </c>
      <c r="B49" s="58"/>
      <c r="C49" s="58" t="s">
        <v>135</v>
      </c>
      <c r="D49" s="107" t="s">
        <v>136</v>
      </c>
      <c r="E49" s="58" t="s">
        <v>30</v>
      </c>
      <c r="F49" s="58">
        <v>1</v>
      </c>
      <c r="G49" s="58"/>
      <c r="H49" s="24"/>
      <c r="I49" s="24" t="s">
        <v>24</v>
      </c>
    </row>
    <row r="50" customHeight="1" spans="1:9">
      <c r="A50" s="58">
        <v>49</v>
      </c>
      <c r="B50" s="58"/>
      <c r="C50" s="58" t="s">
        <v>137</v>
      </c>
      <c r="D50" s="107" t="s">
        <v>138</v>
      </c>
      <c r="E50" s="58" t="s">
        <v>30</v>
      </c>
      <c r="F50" s="58">
        <v>1</v>
      </c>
      <c r="G50" s="58"/>
      <c r="H50" s="24"/>
      <c r="I50" s="24" t="s">
        <v>24</v>
      </c>
    </row>
    <row r="51" customHeight="1" spans="1:9">
      <c r="A51" s="58">
        <v>50</v>
      </c>
      <c r="B51" s="58"/>
      <c r="C51" s="58" t="s">
        <v>139</v>
      </c>
      <c r="D51" s="107" t="s">
        <v>140</v>
      </c>
      <c r="E51" s="58" t="s">
        <v>30</v>
      </c>
      <c r="F51" s="58">
        <v>1</v>
      </c>
      <c r="G51" s="58"/>
      <c r="H51" s="24"/>
      <c r="I51" s="24" t="s">
        <v>24</v>
      </c>
    </row>
    <row r="52" customHeight="1" spans="1:9">
      <c r="A52" s="58">
        <v>51</v>
      </c>
      <c r="B52" s="72" t="s">
        <v>141</v>
      </c>
      <c r="C52" s="58" t="s">
        <v>142</v>
      </c>
      <c r="D52" s="107" t="s">
        <v>143</v>
      </c>
      <c r="E52" s="58" t="s">
        <v>30</v>
      </c>
      <c r="F52" s="58">
        <v>1</v>
      </c>
      <c r="G52" s="58"/>
      <c r="H52" s="24"/>
      <c r="I52" s="24" t="s">
        <v>24</v>
      </c>
    </row>
    <row r="53" customHeight="1" spans="1:9">
      <c r="A53" s="58">
        <v>52</v>
      </c>
      <c r="B53" s="46"/>
      <c r="C53" s="58" t="s">
        <v>144</v>
      </c>
      <c r="D53" s="107" t="s">
        <v>145</v>
      </c>
      <c r="E53" s="58" t="s">
        <v>30</v>
      </c>
      <c r="F53" s="58">
        <v>1</v>
      </c>
      <c r="G53" s="58"/>
      <c r="H53" s="24"/>
      <c r="I53" s="24" t="s">
        <v>24</v>
      </c>
    </row>
    <row r="54" customHeight="1" spans="1:9">
      <c r="A54" s="58">
        <v>53</v>
      </c>
      <c r="B54" s="46"/>
      <c r="C54" s="58" t="s">
        <v>146</v>
      </c>
      <c r="D54" s="107" t="s">
        <v>147</v>
      </c>
      <c r="E54" s="58" t="s">
        <v>30</v>
      </c>
      <c r="F54" s="58">
        <v>1</v>
      </c>
      <c r="G54" s="58"/>
      <c r="H54" s="24"/>
      <c r="I54" s="24" t="s">
        <v>24</v>
      </c>
    </row>
    <row r="55" ht="53.1" customHeight="1" spans="1:9">
      <c r="A55" s="58">
        <v>54</v>
      </c>
      <c r="B55" s="95"/>
      <c r="C55" s="58" t="s">
        <v>148</v>
      </c>
      <c r="D55" s="107" t="s">
        <v>149</v>
      </c>
      <c r="E55" s="58" t="s">
        <v>30</v>
      </c>
      <c r="F55" s="58">
        <v>1</v>
      </c>
      <c r="G55" s="58"/>
      <c r="H55" s="24"/>
      <c r="I55" s="24" t="s">
        <v>24</v>
      </c>
    </row>
    <row r="56" customHeight="1" spans="1:9">
      <c r="A56" s="58">
        <v>55</v>
      </c>
      <c r="B56" s="46"/>
      <c r="C56" s="72" t="s">
        <v>150</v>
      </c>
      <c r="D56" s="107" t="s">
        <v>151</v>
      </c>
      <c r="E56" s="72" t="s">
        <v>152</v>
      </c>
      <c r="F56" s="72">
        <v>1</v>
      </c>
      <c r="G56" s="76"/>
      <c r="H56" s="76"/>
      <c r="I56" s="76" t="s">
        <v>153</v>
      </c>
    </row>
    <row r="57" customHeight="1" spans="1:9">
      <c r="A57" s="111" t="s">
        <v>12</v>
      </c>
      <c r="B57" s="112"/>
      <c r="C57" s="112"/>
      <c r="D57" s="112"/>
      <c r="E57" s="112"/>
      <c r="F57" s="112"/>
      <c r="G57" s="113"/>
      <c r="H57" s="114"/>
      <c r="I57" s="114"/>
    </row>
    <row r="67" customHeight="1" spans="9:9">
      <c r="I67" s="101">
        <f>H56+基础安防!H37+智慧消防!H11+智能水电!H13+综合布线!H14+一体化机房!H48</f>
        <v>0</v>
      </c>
    </row>
  </sheetData>
  <mergeCells count="9">
    <mergeCell ref="A57:G57"/>
    <mergeCell ref="B2:B16"/>
    <mergeCell ref="B17:B20"/>
    <mergeCell ref="B21:B22"/>
    <mergeCell ref="B25:B32"/>
    <mergeCell ref="B34:B36"/>
    <mergeCell ref="B39:B40"/>
    <mergeCell ref="B41:B51"/>
    <mergeCell ref="B52:B55"/>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L2" sqref="L2"/>
    </sheetView>
  </sheetViews>
  <sheetFormatPr defaultColWidth="9" defaultRowHeight="50.25" customHeight="1"/>
  <cols>
    <col min="1" max="1" width="4.13333333333333" style="88" customWidth="1"/>
    <col min="2" max="2" width="9" style="88"/>
    <col min="3" max="3" width="9.88333333333333" style="89" customWidth="1"/>
    <col min="4" max="4" width="72" style="90" customWidth="1"/>
    <col min="5" max="5" width="5" style="88" customWidth="1"/>
    <col min="6" max="7" width="9" style="88"/>
    <col min="8" max="8" width="11.3833333333333" style="88" customWidth="1"/>
    <col min="9" max="9" width="11.3833333333333" style="91" customWidth="1"/>
    <col min="10" max="16384" width="9" style="88"/>
  </cols>
  <sheetData>
    <row r="1" customHeight="1" spans="1:9">
      <c r="A1" s="24" t="s">
        <v>1</v>
      </c>
      <c r="B1" s="24" t="s">
        <v>13</v>
      </c>
      <c r="C1" s="24" t="s">
        <v>14</v>
      </c>
      <c r="D1" s="24" t="s">
        <v>15</v>
      </c>
      <c r="E1" s="24" t="s">
        <v>16</v>
      </c>
      <c r="F1" s="24" t="s">
        <v>17</v>
      </c>
      <c r="G1" s="24" t="s">
        <v>18</v>
      </c>
      <c r="H1" s="24" t="s">
        <v>3</v>
      </c>
      <c r="I1" s="24" t="s">
        <v>19</v>
      </c>
    </row>
    <row r="2" ht="325.5" spans="1:9">
      <c r="A2" s="58">
        <v>1</v>
      </c>
      <c r="B2" s="72" t="s">
        <v>154</v>
      </c>
      <c r="C2" s="58" t="s">
        <v>155</v>
      </c>
      <c r="D2" s="92" t="s">
        <v>156</v>
      </c>
      <c r="E2" s="58" t="s">
        <v>33</v>
      </c>
      <c r="F2" s="58">
        <v>142</v>
      </c>
      <c r="G2" s="58"/>
      <c r="H2" s="58"/>
      <c r="I2" s="24" t="s">
        <v>24</v>
      </c>
    </row>
    <row r="3" ht="105" customHeight="1" spans="1:9">
      <c r="A3" s="58">
        <v>2</v>
      </c>
      <c r="B3" s="46"/>
      <c r="C3" s="58" t="s">
        <v>157</v>
      </c>
      <c r="D3" s="92" t="s">
        <v>158</v>
      </c>
      <c r="E3" s="58" t="s">
        <v>33</v>
      </c>
      <c r="F3" s="58">
        <v>142</v>
      </c>
      <c r="G3" s="58"/>
      <c r="H3" s="58"/>
      <c r="I3" s="24" t="s">
        <v>24</v>
      </c>
    </row>
    <row r="4" ht="364" customHeight="1" spans="1:9">
      <c r="A4" s="58">
        <v>3</v>
      </c>
      <c r="B4" s="46"/>
      <c r="C4" s="58" t="s">
        <v>159</v>
      </c>
      <c r="D4" s="92" t="s">
        <v>160</v>
      </c>
      <c r="E4" s="58" t="s">
        <v>33</v>
      </c>
      <c r="F4" s="58">
        <v>68</v>
      </c>
      <c r="G4" s="58"/>
      <c r="H4" s="58"/>
      <c r="I4" s="24" t="s">
        <v>24</v>
      </c>
    </row>
    <row r="5" ht="351" spans="1:9">
      <c r="A5" s="58">
        <v>4</v>
      </c>
      <c r="B5" s="46"/>
      <c r="C5" s="58" t="s">
        <v>161</v>
      </c>
      <c r="D5" s="92" t="s">
        <v>162</v>
      </c>
      <c r="E5" s="58" t="s">
        <v>33</v>
      </c>
      <c r="F5" s="58">
        <v>9</v>
      </c>
      <c r="G5" s="58"/>
      <c r="H5" s="58"/>
      <c r="I5" s="24" t="s">
        <v>24</v>
      </c>
    </row>
    <row r="6" customHeight="1" spans="1:9">
      <c r="A6" s="58">
        <v>5</v>
      </c>
      <c r="B6" s="46"/>
      <c r="C6" s="58" t="s">
        <v>163</v>
      </c>
      <c r="D6" s="92" t="s">
        <v>164</v>
      </c>
      <c r="E6" s="58" t="s">
        <v>57</v>
      </c>
      <c r="F6" s="58">
        <v>9</v>
      </c>
      <c r="G6" s="58"/>
      <c r="H6" s="58"/>
      <c r="I6" s="24" t="s">
        <v>24</v>
      </c>
    </row>
    <row r="7" ht="348" customHeight="1" spans="1:9">
      <c r="A7" s="58">
        <v>6</v>
      </c>
      <c r="B7" s="46"/>
      <c r="C7" s="58" t="s">
        <v>165</v>
      </c>
      <c r="D7" s="93" t="s">
        <v>166</v>
      </c>
      <c r="E7" s="58" t="s">
        <v>33</v>
      </c>
      <c r="F7" s="58">
        <v>1</v>
      </c>
      <c r="G7" s="58"/>
      <c r="H7" s="58"/>
      <c r="I7" s="24" t="s">
        <v>24</v>
      </c>
    </row>
    <row r="8" ht="409" customHeight="1" spans="1:9">
      <c r="A8" s="58">
        <v>7</v>
      </c>
      <c r="B8" s="46"/>
      <c r="C8" s="58" t="s">
        <v>167</v>
      </c>
      <c r="D8" s="93" t="s">
        <v>168</v>
      </c>
      <c r="E8" s="58" t="s">
        <v>33</v>
      </c>
      <c r="F8" s="58">
        <v>1</v>
      </c>
      <c r="G8" s="58"/>
      <c r="H8" s="58"/>
      <c r="I8" s="24" t="s">
        <v>24</v>
      </c>
    </row>
    <row r="9" ht="131" customHeight="1" spans="1:9">
      <c r="A9" s="58">
        <v>8</v>
      </c>
      <c r="B9" s="46"/>
      <c r="C9" s="58" t="s">
        <v>169</v>
      </c>
      <c r="D9" s="92" t="s">
        <v>170</v>
      </c>
      <c r="E9" s="58" t="s">
        <v>23</v>
      </c>
      <c r="F9" s="58">
        <v>10</v>
      </c>
      <c r="G9" s="58"/>
      <c r="H9" s="58"/>
      <c r="I9" s="24" t="s">
        <v>24</v>
      </c>
    </row>
    <row r="10" ht="362.25" spans="1:9">
      <c r="A10" s="58">
        <v>9</v>
      </c>
      <c r="B10" s="46"/>
      <c r="C10" s="58" t="s">
        <v>171</v>
      </c>
      <c r="D10" s="93" t="s">
        <v>172</v>
      </c>
      <c r="E10" s="58" t="s">
        <v>33</v>
      </c>
      <c r="F10" s="58">
        <v>2</v>
      </c>
      <c r="G10" s="58"/>
      <c r="H10" s="58"/>
      <c r="I10" s="24" t="s">
        <v>24</v>
      </c>
    </row>
    <row r="11" customHeight="1" spans="1:9">
      <c r="A11" s="58">
        <v>10</v>
      </c>
      <c r="B11" s="46"/>
      <c r="C11" s="58" t="s">
        <v>173</v>
      </c>
      <c r="D11" s="92" t="s">
        <v>174</v>
      </c>
      <c r="E11" s="58" t="s">
        <v>57</v>
      </c>
      <c r="F11" s="58">
        <v>2</v>
      </c>
      <c r="G11" s="58"/>
      <c r="H11" s="58"/>
      <c r="I11" s="24" t="s">
        <v>24</v>
      </c>
    </row>
    <row r="12" ht="349" customHeight="1" spans="1:9">
      <c r="A12" s="58">
        <v>11</v>
      </c>
      <c r="B12" s="46"/>
      <c r="C12" s="58" t="s">
        <v>175</v>
      </c>
      <c r="D12" s="93" t="s">
        <v>176</v>
      </c>
      <c r="E12" s="58" t="s">
        <v>33</v>
      </c>
      <c r="F12" s="58">
        <v>4</v>
      </c>
      <c r="G12" s="58"/>
      <c r="H12" s="58"/>
      <c r="I12" s="24" t="s">
        <v>24</v>
      </c>
    </row>
    <row r="13" customHeight="1" spans="1:9">
      <c r="A13" s="58">
        <v>12</v>
      </c>
      <c r="B13" s="46"/>
      <c r="C13" s="58" t="s">
        <v>177</v>
      </c>
      <c r="D13" s="92" t="s">
        <v>178</v>
      </c>
      <c r="E13" s="58" t="s">
        <v>57</v>
      </c>
      <c r="F13" s="58">
        <v>4</v>
      </c>
      <c r="G13" s="58"/>
      <c r="H13" s="58"/>
      <c r="I13" s="24" t="s">
        <v>24</v>
      </c>
    </row>
    <row r="14" ht="361" customHeight="1" spans="1:9">
      <c r="A14" s="58">
        <v>13</v>
      </c>
      <c r="B14" s="46"/>
      <c r="C14" s="58" t="s">
        <v>179</v>
      </c>
      <c r="D14" s="94" t="s">
        <v>180</v>
      </c>
      <c r="E14" s="58" t="s">
        <v>57</v>
      </c>
      <c r="F14" s="58">
        <v>6</v>
      </c>
      <c r="G14" s="58"/>
      <c r="H14" s="58"/>
      <c r="I14" s="24" t="s">
        <v>24</v>
      </c>
    </row>
    <row r="15" customHeight="1" spans="1:9">
      <c r="A15" s="58">
        <v>14</v>
      </c>
      <c r="B15" s="46"/>
      <c r="C15" s="58" t="s">
        <v>181</v>
      </c>
      <c r="D15" s="92" t="s">
        <v>182</v>
      </c>
      <c r="E15" s="58" t="s">
        <v>33</v>
      </c>
      <c r="F15" s="58">
        <v>6</v>
      </c>
      <c r="G15" s="58"/>
      <c r="H15" s="58"/>
      <c r="I15" s="24" t="s">
        <v>24</v>
      </c>
    </row>
    <row r="16" ht="339" customHeight="1" spans="1:9">
      <c r="A16" s="58">
        <v>15</v>
      </c>
      <c r="B16" s="46"/>
      <c r="C16" s="58" t="s">
        <v>183</v>
      </c>
      <c r="D16" s="92" t="s">
        <v>184</v>
      </c>
      <c r="E16" s="58" t="s">
        <v>33</v>
      </c>
      <c r="F16" s="58">
        <v>1</v>
      </c>
      <c r="G16" s="58"/>
      <c r="H16" s="58"/>
      <c r="I16" s="24" t="s">
        <v>24</v>
      </c>
    </row>
    <row r="17" ht="294" customHeight="1" spans="1:9">
      <c r="A17" s="58">
        <v>16</v>
      </c>
      <c r="B17" s="46"/>
      <c r="C17" s="58" t="s">
        <v>185</v>
      </c>
      <c r="D17" s="92" t="s">
        <v>186</v>
      </c>
      <c r="E17" s="58" t="s">
        <v>33</v>
      </c>
      <c r="F17" s="58">
        <v>1</v>
      </c>
      <c r="G17" s="58"/>
      <c r="H17" s="58"/>
      <c r="I17" s="24" t="s">
        <v>24</v>
      </c>
    </row>
    <row r="18" customHeight="1" spans="1:9">
      <c r="A18" s="58">
        <v>17</v>
      </c>
      <c r="B18" s="95"/>
      <c r="C18" s="58" t="s">
        <v>187</v>
      </c>
      <c r="D18" s="92" t="s">
        <v>188</v>
      </c>
      <c r="E18" s="58" t="s">
        <v>30</v>
      </c>
      <c r="F18" s="58">
        <v>8</v>
      </c>
      <c r="G18" s="58"/>
      <c r="H18" s="58"/>
      <c r="I18" s="24" t="s">
        <v>24</v>
      </c>
    </row>
    <row r="19" ht="119" customHeight="1" spans="1:9">
      <c r="A19" s="58">
        <v>18</v>
      </c>
      <c r="B19" s="72" t="s">
        <v>189</v>
      </c>
      <c r="C19" s="58" t="s">
        <v>190</v>
      </c>
      <c r="D19" s="92" t="s">
        <v>191</v>
      </c>
      <c r="E19" s="58" t="s">
        <v>57</v>
      </c>
      <c r="F19" s="58">
        <v>50</v>
      </c>
      <c r="G19" s="58"/>
      <c r="H19" s="58"/>
      <c r="I19" s="24" t="s">
        <v>24</v>
      </c>
    </row>
    <row r="20" ht="105" customHeight="1" spans="1:9">
      <c r="A20" s="58">
        <v>19</v>
      </c>
      <c r="B20" s="46"/>
      <c r="C20" s="58" t="s">
        <v>192</v>
      </c>
      <c r="D20" s="92" t="s">
        <v>193</v>
      </c>
      <c r="E20" s="58" t="s">
        <v>57</v>
      </c>
      <c r="F20" s="58">
        <v>8</v>
      </c>
      <c r="G20" s="58"/>
      <c r="H20" s="58"/>
      <c r="I20" s="24" t="s">
        <v>24</v>
      </c>
    </row>
    <row r="21" ht="354" customHeight="1" spans="1:9">
      <c r="A21" s="58">
        <v>20</v>
      </c>
      <c r="B21" s="46"/>
      <c r="C21" s="58" t="s">
        <v>194</v>
      </c>
      <c r="D21" s="92" t="s">
        <v>195</v>
      </c>
      <c r="E21" s="58" t="s">
        <v>57</v>
      </c>
      <c r="F21" s="58">
        <v>4</v>
      </c>
      <c r="G21" s="58"/>
      <c r="H21" s="58"/>
      <c r="I21" s="24" t="s">
        <v>24</v>
      </c>
    </row>
    <row r="22" ht="127" customHeight="1" spans="1:9">
      <c r="A22" s="58">
        <v>21</v>
      </c>
      <c r="B22" s="46"/>
      <c r="C22" s="58" t="s">
        <v>196</v>
      </c>
      <c r="D22" s="92" t="s">
        <v>197</v>
      </c>
      <c r="E22" s="58" t="s">
        <v>57</v>
      </c>
      <c r="F22" s="58">
        <v>4</v>
      </c>
      <c r="G22" s="58"/>
      <c r="H22" s="58"/>
      <c r="I22" s="24" t="s">
        <v>24</v>
      </c>
    </row>
    <row r="23" ht="387" customHeight="1" spans="1:9">
      <c r="A23" s="58">
        <v>22</v>
      </c>
      <c r="B23" s="46"/>
      <c r="C23" s="58" t="s">
        <v>198</v>
      </c>
      <c r="D23" s="94" t="s">
        <v>199</v>
      </c>
      <c r="E23" s="58" t="s">
        <v>57</v>
      </c>
      <c r="F23" s="58">
        <v>4</v>
      </c>
      <c r="G23" s="58"/>
      <c r="H23" s="58"/>
      <c r="I23" s="24" t="s">
        <v>24</v>
      </c>
    </row>
    <row r="24" ht="376.5" spans="1:9">
      <c r="A24" s="58">
        <v>23</v>
      </c>
      <c r="B24" s="95"/>
      <c r="C24" s="58" t="s">
        <v>200</v>
      </c>
      <c r="D24" s="92" t="s">
        <v>201</v>
      </c>
      <c r="E24" s="58" t="s">
        <v>57</v>
      </c>
      <c r="F24" s="58">
        <v>1</v>
      </c>
      <c r="G24" s="58"/>
      <c r="H24" s="58"/>
      <c r="I24" s="24" t="s">
        <v>24</v>
      </c>
    </row>
    <row r="25" ht="240" customHeight="1" spans="1:9">
      <c r="A25" s="58">
        <v>24</v>
      </c>
      <c r="B25" s="72" t="s">
        <v>202</v>
      </c>
      <c r="C25" s="47" t="s">
        <v>203</v>
      </c>
      <c r="D25" s="96" t="s">
        <v>204</v>
      </c>
      <c r="E25" s="58" t="s">
        <v>33</v>
      </c>
      <c r="F25" s="58">
        <v>1</v>
      </c>
      <c r="G25" s="58"/>
      <c r="H25" s="58"/>
      <c r="I25" s="24" t="s">
        <v>205</v>
      </c>
    </row>
    <row r="26" ht="409" customHeight="1" spans="1:9">
      <c r="A26" s="58">
        <v>25</v>
      </c>
      <c r="B26" s="46"/>
      <c r="C26" s="47" t="s">
        <v>206</v>
      </c>
      <c r="D26" s="97" t="s">
        <v>207</v>
      </c>
      <c r="E26" s="58" t="s">
        <v>33</v>
      </c>
      <c r="F26" s="58">
        <v>1</v>
      </c>
      <c r="G26" s="58"/>
      <c r="H26" s="58"/>
      <c r="I26" s="24" t="s">
        <v>205</v>
      </c>
    </row>
    <row r="27" ht="234" customHeight="1" spans="1:9">
      <c r="A27" s="58">
        <v>26</v>
      </c>
      <c r="B27" s="46"/>
      <c r="C27" s="47" t="s">
        <v>208</v>
      </c>
      <c r="D27" s="96" t="s">
        <v>209</v>
      </c>
      <c r="E27" s="58" t="s">
        <v>33</v>
      </c>
      <c r="F27" s="58">
        <v>2</v>
      </c>
      <c r="G27" s="58"/>
      <c r="H27" s="58"/>
      <c r="I27" s="24" t="s">
        <v>205</v>
      </c>
    </row>
    <row r="28" ht="183" customHeight="1" spans="1:9">
      <c r="A28" s="58">
        <v>27</v>
      </c>
      <c r="B28" s="46"/>
      <c r="C28" s="47" t="s">
        <v>210</v>
      </c>
      <c r="D28" s="96" t="s">
        <v>211</v>
      </c>
      <c r="E28" s="58" t="s">
        <v>33</v>
      </c>
      <c r="F28" s="58">
        <v>6</v>
      </c>
      <c r="G28" s="58"/>
      <c r="H28" s="58"/>
      <c r="I28" s="24" t="s">
        <v>205</v>
      </c>
    </row>
    <row r="29" ht="194" customHeight="1" spans="1:9">
      <c r="A29" s="58">
        <v>28</v>
      </c>
      <c r="B29" s="46"/>
      <c r="C29" s="47" t="s">
        <v>210</v>
      </c>
      <c r="D29" s="96" t="s">
        <v>212</v>
      </c>
      <c r="E29" s="58" t="s">
        <v>33</v>
      </c>
      <c r="F29" s="58">
        <v>6</v>
      </c>
      <c r="G29" s="58"/>
      <c r="H29" s="58"/>
      <c r="I29" s="24" t="s">
        <v>205</v>
      </c>
    </row>
    <row r="30" ht="87" customHeight="1" spans="1:9">
      <c r="A30" s="58">
        <v>29</v>
      </c>
      <c r="B30" s="46"/>
      <c r="C30" s="47" t="s">
        <v>213</v>
      </c>
      <c r="D30" s="96" t="s">
        <v>214</v>
      </c>
      <c r="E30" s="58" t="s">
        <v>33</v>
      </c>
      <c r="F30" s="58">
        <v>48</v>
      </c>
      <c r="G30" s="58"/>
      <c r="H30" s="58"/>
      <c r="I30" s="24" t="s">
        <v>205</v>
      </c>
    </row>
    <row r="31" ht="97" customHeight="1" spans="1:9">
      <c r="A31" s="58">
        <v>30</v>
      </c>
      <c r="B31" s="95"/>
      <c r="C31" s="47" t="s">
        <v>215</v>
      </c>
      <c r="D31" s="96" t="s">
        <v>216</v>
      </c>
      <c r="E31" s="58" t="s">
        <v>33</v>
      </c>
      <c r="F31" s="58">
        <v>53</v>
      </c>
      <c r="G31" s="58"/>
      <c r="H31" s="58"/>
      <c r="I31" s="24" t="s">
        <v>205</v>
      </c>
    </row>
    <row r="32" ht="248.1" customHeight="1" spans="1:9">
      <c r="A32" s="58">
        <v>31</v>
      </c>
      <c r="B32" s="58" t="s">
        <v>217</v>
      </c>
      <c r="C32" s="58" t="s">
        <v>218</v>
      </c>
      <c r="D32" s="92" t="s">
        <v>219</v>
      </c>
      <c r="E32" s="58" t="s">
        <v>33</v>
      </c>
      <c r="F32" s="58">
        <v>4</v>
      </c>
      <c r="G32" s="58"/>
      <c r="H32" s="58"/>
      <c r="I32" s="24" t="s">
        <v>24</v>
      </c>
    </row>
    <row r="33" ht="180" customHeight="1" spans="1:9">
      <c r="A33" s="58">
        <v>32</v>
      </c>
      <c r="B33" s="72" t="s">
        <v>220</v>
      </c>
      <c r="C33" s="58" t="s">
        <v>221</v>
      </c>
      <c r="D33" s="98" t="s">
        <v>222</v>
      </c>
      <c r="E33" s="58" t="s">
        <v>33</v>
      </c>
      <c r="F33" s="58">
        <v>1</v>
      </c>
      <c r="G33" s="58"/>
      <c r="H33" s="58"/>
      <c r="I33" s="24" t="s">
        <v>24</v>
      </c>
    </row>
    <row r="34" ht="249" customHeight="1" spans="1:9">
      <c r="A34" s="58">
        <v>33</v>
      </c>
      <c r="B34" s="46"/>
      <c r="C34" s="58" t="s">
        <v>223</v>
      </c>
      <c r="D34" s="98" t="s">
        <v>224</v>
      </c>
      <c r="E34" s="58" t="s">
        <v>33</v>
      </c>
      <c r="F34" s="58">
        <v>8</v>
      </c>
      <c r="G34" s="58"/>
      <c r="H34" s="58"/>
      <c r="I34" s="24" t="s">
        <v>24</v>
      </c>
    </row>
    <row r="35" ht="149" customHeight="1" spans="1:9">
      <c r="A35" s="58">
        <v>34</v>
      </c>
      <c r="B35" s="46"/>
      <c r="C35" s="58" t="s">
        <v>225</v>
      </c>
      <c r="D35" s="92" t="s">
        <v>226</v>
      </c>
      <c r="E35" s="58" t="s">
        <v>33</v>
      </c>
      <c r="F35" s="58">
        <v>8</v>
      </c>
      <c r="G35" s="58"/>
      <c r="H35" s="58"/>
      <c r="I35" s="24" t="s">
        <v>24</v>
      </c>
    </row>
    <row r="36" customHeight="1" spans="1:9">
      <c r="A36" s="58">
        <v>35</v>
      </c>
      <c r="B36" s="95"/>
      <c r="C36" s="58" t="s">
        <v>227</v>
      </c>
      <c r="D36" s="92" t="s">
        <v>228</v>
      </c>
      <c r="E36" s="58" t="s">
        <v>57</v>
      </c>
      <c r="F36" s="58">
        <v>8</v>
      </c>
      <c r="G36" s="58"/>
      <c r="H36" s="58"/>
      <c r="I36" s="24" t="s">
        <v>24</v>
      </c>
    </row>
    <row r="37" customHeight="1" spans="1:9">
      <c r="A37" s="58">
        <v>36</v>
      </c>
      <c r="B37" s="46"/>
      <c r="C37" s="72" t="s">
        <v>150</v>
      </c>
      <c r="D37" s="92" t="s">
        <v>151</v>
      </c>
      <c r="E37" s="58" t="s">
        <v>152</v>
      </c>
      <c r="F37" s="58">
        <v>1</v>
      </c>
      <c r="G37" s="58"/>
      <c r="H37" s="58"/>
      <c r="I37" s="24"/>
    </row>
    <row r="38" customHeight="1" spans="1:9">
      <c r="A38" s="82" t="s">
        <v>229</v>
      </c>
      <c r="B38" s="83"/>
      <c r="C38" s="83"/>
      <c r="D38" s="83"/>
      <c r="E38" s="83"/>
      <c r="F38" s="83"/>
      <c r="G38" s="84"/>
      <c r="H38" s="58"/>
      <c r="I38" s="24"/>
    </row>
  </sheetData>
  <mergeCells count="5">
    <mergeCell ref="A38:G38"/>
    <mergeCell ref="B2:B18"/>
    <mergeCell ref="B19:B24"/>
    <mergeCell ref="B25:B31"/>
    <mergeCell ref="B33:B36"/>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L2" sqref="L2"/>
    </sheetView>
  </sheetViews>
  <sheetFormatPr defaultColWidth="9" defaultRowHeight="45" customHeight="1"/>
  <cols>
    <col min="1" max="1" width="5.63333333333333" style="74" customWidth="1"/>
    <col min="2" max="2" width="5.88333333333333" style="74" customWidth="1"/>
    <col min="3" max="3" width="11.5" style="74" customWidth="1"/>
    <col min="4" max="4" width="62.5" style="75" customWidth="1"/>
    <col min="5" max="16384" width="9" style="74"/>
  </cols>
  <sheetData>
    <row r="1" customHeight="1" spans="1:9">
      <c r="A1" s="24" t="s">
        <v>1</v>
      </c>
      <c r="B1" s="24" t="s">
        <v>13</v>
      </c>
      <c r="C1" s="24" t="s">
        <v>14</v>
      </c>
      <c r="D1" s="24" t="s">
        <v>15</v>
      </c>
      <c r="E1" s="24" t="s">
        <v>16</v>
      </c>
      <c r="F1" s="24" t="s">
        <v>17</v>
      </c>
      <c r="G1" s="24" t="s">
        <v>18</v>
      </c>
      <c r="H1" s="24" t="s">
        <v>3</v>
      </c>
      <c r="I1" s="24" t="s">
        <v>19</v>
      </c>
    </row>
    <row r="2" ht="348" customHeight="1" spans="1:9">
      <c r="A2" s="24">
        <v>1</v>
      </c>
      <c r="B2" s="76" t="s">
        <v>230</v>
      </c>
      <c r="C2" s="24" t="s">
        <v>231</v>
      </c>
      <c r="D2" s="77" t="s">
        <v>232</v>
      </c>
      <c r="E2" s="24" t="s">
        <v>33</v>
      </c>
      <c r="F2" s="24">
        <v>1100</v>
      </c>
      <c r="G2" s="24"/>
      <c r="H2" s="24"/>
      <c r="I2" s="58" t="s">
        <v>233</v>
      </c>
    </row>
    <row r="3" ht="409" customHeight="1" spans="1:9">
      <c r="A3" s="24">
        <v>2</v>
      </c>
      <c r="B3" s="80"/>
      <c r="C3" s="86" t="s">
        <v>234</v>
      </c>
      <c r="D3" s="77" t="s">
        <v>235</v>
      </c>
      <c r="E3" s="24" t="s">
        <v>33</v>
      </c>
      <c r="F3" s="24">
        <v>20</v>
      </c>
      <c r="G3" s="24"/>
      <c r="H3" s="24"/>
      <c r="I3" s="58" t="s">
        <v>233</v>
      </c>
    </row>
    <row r="4" ht="270" spans="1:9">
      <c r="A4" s="24">
        <v>3</v>
      </c>
      <c r="B4" s="76" t="s">
        <v>236</v>
      </c>
      <c r="C4" s="24" t="s">
        <v>237</v>
      </c>
      <c r="D4" s="77" t="s">
        <v>238</v>
      </c>
      <c r="E4" s="24" t="s">
        <v>57</v>
      </c>
      <c r="F4" s="24">
        <v>1</v>
      </c>
      <c r="G4" s="24"/>
      <c r="H4" s="24"/>
      <c r="I4" s="58" t="s">
        <v>233</v>
      </c>
    </row>
    <row r="5" ht="71" customHeight="1" spans="1:9">
      <c r="A5" s="24">
        <v>4</v>
      </c>
      <c r="B5" s="80"/>
      <c r="C5" s="24" t="s">
        <v>239</v>
      </c>
      <c r="D5" s="77" t="s">
        <v>240</v>
      </c>
      <c r="E5" s="24" t="s">
        <v>30</v>
      </c>
      <c r="F5" s="24">
        <v>1</v>
      </c>
      <c r="G5" s="24"/>
      <c r="H5" s="24"/>
      <c r="I5" s="58" t="s">
        <v>233</v>
      </c>
    </row>
    <row r="6" ht="129" customHeight="1" spans="1:9">
      <c r="A6" s="24">
        <v>5</v>
      </c>
      <c r="B6" s="78"/>
      <c r="C6" s="24" t="s">
        <v>241</v>
      </c>
      <c r="D6" s="77" t="s">
        <v>242</v>
      </c>
      <c r="E6" s="24" t="s">
        <v>33</v>
      </c>
      <c r="F6" s="24">
        <v>1</v>
      </c>
      <c r="G6" s="24"/>
      <c r="H6" s="24"/>
      <c r="I6" s="58" t="s">
        <v>233</v>
      </c>
    </row>
    <row r="7" ht="267" customHeight="1" spans="1:10">
      <c r="A7" s="24">
        <v>6</v>
      </c>
      <c r="B7" s="76" t="s">
        <v>243</v>
      </c>
      <c r="C7" s="24" t="s">
        <v>244</v>
      </c>
      <c r="D7" s="77" t="s">
        <v>245</v>
      </c>
      <c r="E7" s="24" t="s">
        <v>246</v>
      </c>
      <c r="F7" s="24">
        <v>2</v>
      </c>
      <c r="G7" s="24"/>
      <c r="H7" s="24"/>
      <c r="I7" s="58" t="s">
        <v>233</v>
      </c>
      <c r="J7" s="85"/>
    </row>
    <row r="8" ht="233" customHeight="1" spans="1:10">
      <c r="A8" s="24">
        <v>7</v>
      </c>
      <c r="B8" s="80"/>
      <c r="C8" s="24" t="s">
        <v>247</v>
      </c>
      <c r="D8" s="77" t="s">
        <v>248</v>
      </c>
      <c r="E8" s="24" t="s">
        <v>246</v>
      </c>
      <c r="F8" s="24">
        <v>3</v>
      </c>
      <c r="G8" s="24"/>
      <c r="H8" s="24"/>
      <c r="I8" s="58" t="s">
        <v>233</v>
      </c>
      <c r="J8" s="85"/>
    </row>
    <row r="9" ht="219" customHeight="1" spans="1:9">
      <c r="A9" s="24">
        <v>8</v>
      </c>
      <c r="B9" s="78"/>
      <c r="C9" s="24" t="s">
        <v>249</v>
      </c>
      <c r="D9" s="77" t="s">
        <v>250</v>
      </c>
      <c r="E9" s="24" t="s">
        <v>33</v>
      </c>
      <c r="F9" s="24">
        <v>20</v>
      </c>
      <c r="G9" s="24"/>
      <c r="H9" s="24"/>
      <c r="I9" s="58" t="s">
        <v>233</v>
      </c>
    </row>
    <row r="10" ht="294" customHeight="1" spans="1:9">
      <c r="A10" s="24">
        <v>9</v>
      </c>
      <c r="B10" s="24" t="s">
        <v>251</v>
      </c>
      <c r="C10" s="24" t="s">
        <v>252</v>
      </c>
      <c r="D10" s="77" t="s">
        <v>253</v>
      </c>
      <c r="E10" s="24" t="s">
        <v>33</v>
      </c>
      <c r="F10" s="24">
        <v>32</v>
      </c>
      <c r="G10" s="24"/>
      <c r="H10" s="24"/>
      <c r="I10" s="58" t="s">
        <v>233</v>
      </c>
    </row>
    <row r="11" customHeight="1" spans="1:9">
      <c r="A11" s="24">
        <v>10</v>
      </c>
      <c r="B11" s="46"/>
      <c r="C11" s="72" t="s">
        <v>150</v>
      </c>
      <c r="D11" s="87" t="s">
        <v>151</v>
      </c>
      <c r="E11" s="58" t="s">
        <v>152</v>
      </c>
      <c r="F11" s="58">
        <v>1</v>
      </c>
      <c r="G11" s="58"/>
      <c r="H11" s="24"/>
      <c r="I11" s="58"/>
    </row>
    <row r="12" customHeight="1" spans="1:9">
      <c r="A12" s="82" t="s">
        <v>12</v>
      </c>
      <c r="B12" s="83"/>
      <c r="C12" s="83"/>
      <c r="D12" s="83"/>
      <c r="E12" s="83"/>
      <c r="F12" s="83"/>
      <c r="G12" s="84"/>
      <c r="H12" s="24"/>
      <c r="I12" s="24"/>
    </row>
  </sheetData>
  <mergeCells count="4">
    <mergeCell ref="A12:G12"/>
    <mergeCell ref="B2:B3"/>
    <mergeCell ref="B4:B6"/>
    <mergeCell ref="B7:B9"/>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C1" workbookViewId="0">
      <selection activeCell="L9" sqref="L9"/>
    </sheetView>
  </sheetViews>
  <sheetFormatPr defaultColWidth="9" defaultRowHeight="42.75" customHeight="1"/>
  <cols>
    <col min="1" max="1" width="5.88333333333333" style="74" customWidth="1"/>
    <col min="2" max="2" width="9" style="74"/>
    <col min="3" max="3" width="10.6333333333333" style="74" customWidth="1"/>
    <col min="4" max="4" width="58.3833333333333" style="75" customWidth="1"/>
    <col min="5" max="7" width="9" style="74"/>
    <col min="8" max="8" width="9.13333333333333" style="74" customWidth="1"/>
    <col min="9" max="9" width="12.1333333333333" style="74" customWidth="1"/>
    <col min="10" max="11" width="9" style="74"/>
    <col min="12" max="12" width="90.5" style="74" customWidth="1"/>
    <col min="13" max="16384" width="9" style="74"/>
  </cols>
  <sheetData>
    <row r="1" customHeight="1" spans="1:9">
      <c r="A1" s="24" t="s">
        <v>1</v>
      </c>
      <c r="B1" s="24" t="s">
        <v>13</v>
      </c>
      <c r="C1" s="24" t="s">
        <v>14</v>
      </c>
      <c r="D1" s="24" t="s">
        <v>15</v>
      </c>
      <c r="E1" s="24" t="s">
        <v>16</v>
      </c>
      <c r="F1" s="24" t="s">
        <v>17</v>
      </c>
      <c r="G1" s="24" t="s">
        <v>18</v>
      </c>
      <c r="H1" s="24" t="s">
        <v>3</v>
      </c>
      <c r="I1" s="24" t="s">
        <v>19</v>
      </c>
    </row>
    <row r="2" ht="230" customHeight="1" spans="1:9">
      <c r="A2" s="24">
        <v>1</v>
      </c>
      <c r="B2" s="76" t="s">
        <v>254</v>
      </c>
      <c r="C2" s="24" t="s">
        <v>255</v>
      </c>
      <c r="D2" s="77" t="s">
        <v>256</v>
      </c>
      <c r="E2" s="24" t="s">
        <v>57</v>
      </c>
      <c r="F2" s="24">
        <v>50</v>
      </c>
      <c r="G2" s="24"/>
      <c r="H2" s="24"/>
      <c r="I2" s="58" t="s">
        <v>233</v>
      </c>
    </row>
    <row r="3" ht="283" customHeight="1" spans="1:9">
      <c r="A3" s="24">
        <v>2</v>
      </c>
      <c r="B3" s="78"/>
      <c r="C3" s="24" t="s">
        <v>257</v>
      </c>
      <c r="D3" s="79" t="s">
        <v>258</v>
      </c>
      <c r="E3" s="24" t="s">
        <v>57</v>
      </c>
      <c r="F3" s="24">
        <v>562</v>
      </c>
      <c r="G3" s="24"/>
      <c r="H3" s="24"/>
      <c r="I3" s="58" t="s">
        <v>233</v>
      </c>
    </row>
    <row r="4" ht="339" spans="1:12">
      <c r="A4" s="24">
        <v>3</v>
      </c>
      <c r="B4" s="76" t="s">
        <v>7</v>
      </c>
      <c r="C4" s="24" t="s">
        <v>259</v>
      </c>
      <c r="D4" s="77" t="s">
        <v>260</v>
      </c>
      <c r="E4" s="24" t="s">
        <v>57</v>
      </c>
      <c r="F4" s="24">
        <v>343</v>
      </c>
      <c r="G4" s="24"/>
      <c r="H4" s="24"/>
      <c r="I4" s="58" t="s">
        <v>233</v>
      </c>
      <c r="L4" s="85"/>
    </row>
    <row r="5" s="74" customFormat="1" ht="44" customHeight="1" spans="1:12">
      <c r="A5" s="24">
        <v>4</v>
      </c>
      <c r="B5" s="80"/>
      <c r="C5" s="24" t="s">
        <v>261</v>
      </c>
      <c r="D5" s="77" t="s">
        <v>262</v>
      </c>
      <c r="E5" s="24" t="s">
        <v>30</v>
      </c>
      <c r="F5" s="24">
        <v>95</v>
      </c>
      <c r="G5" s="24"/>
      <c r="H5" s="24"/>
      <c r="I5" s="58" t="s">
        <v>263</v>
      </c>
      <c r="L5" s="85"/>
    </row>
    <row r="6" s="74" customFormat="1" ht="388.5" spans="1:12">
      <c r="A6" s="24">
        <v>5</v>
      </c>
      <c r="B6" s="80"/>
      <c r="C6" s="24" t="s">
        <v>264</v>
      </c>
      <c r="D6" s="81" t="s">
        <v>265</v>
      </c>
      <c r="E6" s="24" t="s">
        <v>57</v>
      </c>
      <c r="F6" s="24">
        <v>562</v>
      </c>
      <c r="G6" s="24"/>
      <c r="H6" s="24"/>
      <c r="I6" s="58" t="s">
        <v>233</v>
      </c>
      <c r="L6" s="85"/>
    </row>
    <row r="7" s="74" customFormat="1" customHeight="1" spans="1:12">
      <c r="A7" s="24">
        <v>6</v>
      </c>
      <c r="B7" s="80"/>
      <c r="C7" s="24" t="s">
        <v>266</v>
      </c>
      <c r="D7" s="77" t="s">
        <v>267</v>
      </c>
      <c r="E7" s="24" t="s">
        <v>30</v>
      </c>
      <c r="F7" s="24">
        <v>562</v>
      </c>
      <c r="G7" s="24"/>
      <c r="H7" s="24"/>
      <c r="I7" s="58" t="s">
        <v>263</v>
      </c>
      <c r="L7" s="85"/>
    </row>
    <row r="8" customHeight="1" spans="1:12">
      <c r="A8" s="24">
        <v>7</v>
      </c>
      <c r="B8" s="78"/>
      <c r="C8" s="24" t="s">
        <v>268</v>
      </c>
      <c r="D8" s="81" t="s">
        <v>269</v>
      </c>
      <c r="E8" s="24" t="s">
        <v>57</v>
      </c>
      <c r="F8" s="24">
        <v>10</v>
      </c>
      <c r="G8" s="24"/>
      <c r="H8" s="24"/>
      <c r="I8" s="58" t="s">
        <v>233</v>
      </c>
      <c r="L8" s="85"/>
    </row>
    <row r="9" ht="378" spans="1:10">
      <c r="A9" s="24">
        <v>8</v>
      </c>
      <c r="B9" s="76" t="s">
        <v>270</v>
      </c>
      <c r="C9" s="24" t="s">
        <v>271</v>
      </c>
      <c r="D9" s="77" t="s">
        <v>272</v>
      </c>
      <c r="E9" s="24" t="s">
        <v>30</v>
      </c>
      <c r="F9" s="24">
        <v>50</v>
      </c>
      <c r="G9" s="24"/>
      <c r="H9" s="24"/>
      <c r="I9" s="58" t="s">
        <v>233</v>
      </c>
      <c r="J9" s="85"/>
    </row>
    <row r="10" customHeight="1" spans="1:9">
      <c r="A10" s="24">
        <v>9</v>
      </c>
      <c r="B10" s="80"/>
      <c r="C10" s="24" t="s">
        <v>273</v>
      </c>
      <c r="D10" s="77" t="s">
        <v>274</v>
      </c>
      <c r="E10" s="24" t="s">
        <v>30</v>
      </c>
      <c r="F10" s="24">
        <v>50</v>
      </c>
      <c r="G10" s="24"/>
      <c r="H10" s="24"/>
      <c r="I10" s="58" t="s">
        <v>233</v>
      </c>
    </row>
    <row r="11" customHeight="1" spans="1:9">
      <c r="A11" s="24">
        <v>10</v>
      </c>
      <c r="B11" s="80"/>
      <c r="C11" s="24" t="s">
        <v>275</v>
      </c>
      <c r="D11" s="77" t="s">
        <v>276</v>
      </c>
      <c r="E11" s="24" t="s">
        <v>30</v>
      </c>
      <c r="F11" s="24">
        <v>50</v>
      </c>
      <c r="G11" s="24"/>
      <c r="H11" s="24"/>
      <c r="I11" s="58" t="s">
        <v>233</v>
      </c>
    </row>
    <row r="12" customHeight="1" spans="1:9">
      <c r="A12" s="24">
        <v>11</v>
      </c>
      <c r="B12" s="78"/>
      <c r="C12" s="24" t="s">
        <v>277</v>
      </c>
      <c r="D12" s="77" t="s">
        <v>278</v>
      </c>
      <c r="E12" s="24" t="s">
        <v>30</v>
      </c>
      <c r="F12" s="24">
        <v>50</v>
      </c>
      <c r="G12" s="24"/>
      <c r="H12" s="24"/>
      <c r="I12" s="58" t="s">
        <v>233</v>
      </c>
    </row>
    <row r="13" customHeight="1" spans="1:9">
      <c r="A13" s="24">
        <v>12</v>
      </c>
      <c r="B13" s="46"/>
      <c r="C13" s="72" t="s">
        <v>150</v>
      </c>
      <c r="D13" s="77" t="s">
        <v>151</v>
      </c>
      <c r="E13" s="24" t="s">
        <v>152</v>
      </c>
      <c r="F13" s="24">
        <v>1</v>
      </c>
      <c r="G13" s="24"/>
      <c r="H13" s="24"/>
      <c r="I13" s="58"/>
    </row>
    <row r="14" customHeight="1" spans="1:9">
      <c r="A14" s="82" t="s">
        <v>12</v>
      </c>
      <c r="B14" s="83"/>
      <c r="C14" s="83"/>
      <c r="D14" s="83"/>
      <c r="E14" s="83"/>
      <c r="F14" s="83"/>
      <c r="G14" s="84"/>
      <c r="H14" s="24"/>
      <c r="I14" s="24"/>
    </row>
  </sheetData>
  <mergeCells count="4">
    <mergeCell ref="A14:G14"/>
    <mergeCell ref="B2:B3"/>
    <mergeCell ref="B4:B8"/>
    <mergeCell ref="B9:B12"/>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N2" sqref="N2"/>
    </sheetView>
  </sheetViews>
  <sheetFormatPr defaultColWidth="9" defaultRowHeight="13.5"/>
  <cols>
    <col min="1" max="1" width="4.38333333333333" style="54" customWidth="1"/>
    <col min="2" max="2" width="9" style="54"/>
    <col min="3" max="3" width="12" style="54" customWidth="1"/>
    <col min="4" max="4" width="66.625" style="53" customWidth="1"/>
    <col min="5" max="5" width="5.88333333333333" style="54" customWidth="1"/>
    <col min="6" max="6" width="6.38333333333333" style="54" customWidth="1"/>
    <col min="7" max="7" width="7.25" style="54" customWidth="1"/>
    <col min="8" max="8" width="8.88333333333333" style="54" customWidth="1"/>
    <col min="9" max="9" width="10.8833333333333" style="54" customWidth="1"/>
    <col min="10" max="16384" width="9" style="54"/>
  </cols>
  <sheetData>
    <row r="1" ht="27" spans="1:9">
      <c r="A1" s="6" t="s">
        <v>1</v>
      </c>
      <c r="B1" s="6" t="s">
        <v>13</v>
      </c>
      <c r="C1" s="6" t="s">
        <v>14</v>
      </c>
      <c r="D1" s="66" t="s">
        <v>15</v>
      </c>
      <c r="E1" s="6" t="s">
        <v>16</v>
      </c>
      <c r="F1" s="6" t="s">
        <v>17</v>
      </c>
      <c r="G1" s="6" t="s">
        <v>18</v>
      </c>
      <c r="H1" s="6" t="s">
        <v>3</v>
      </c>
      <c r="I1" s="6" t="s">
        <v>19</v>
      </c>
    </row>
    <row r="2" ht="202" customHeight="1" spans="1:9">
      <c r="A2" s="6">
        <v>1</v>
      </c>
      <c r="B2" s="67" t="s">
        <v>279</v>
      </c>
      <c r="C2" s="6" t="s">
        <v>280</v>
      </c>
      <c r="D2" s="57" t="s">
        <v>281</v>
      </c>
      <c r="E2" s="6" t="s">
        <v>33</v>
      </c>
      <c r="F2" s="6">
        <v>1</v>
      </c>
      <c r="G2" s="6"/>
      <c r="H2" s="6"/>
      <c r="I2" s="6" t="s">
        <v>282</v>
      </c>
    </row>
    <row r="3" ht="141" customHeight="1" spans="1:9">
      <c r="A3" s="6">
        <v>2</v>
      </c>
      <c r="B3" s="68"/>
      <c r="C3" s="6" t="s">
        <v>283</v>
      </c>
      <c r="D3" s="57" t="s">
        <v>284</v>
      </c>
      <c r="E3" s="6" t="s">
        <v>33</v>
      </c>
      <c r="F3" s="6">
        <v>1</v>
      </c>
      <c r="G3" s="6"/>
      <c r="H3" s="6"/>
      <c r="I3" s="6" t="s">
        <v>282</v>
      </c>
    </row>
    <row r="4" ht="162" spans="1:9">
      <c r="A4" s="6">
        <v>3</v>
      </c>
      <c r="B4" s="68"/>
      <c r="C4" s="6" t="s">
        <v>285</v>
      </c>
      <c r="D4" s="57" t="s">
        <v>286</v>
      </c>
      <c r="E4" s="6" t="s">
        <v>33</v>
      </c>
      <c r="F4" s="6">
        <v>1</v>
      </c>
      <c r="G4" s="6"/>
      <c r="H4" s="6"/>
      <c r="I4" s="6" t="s">
        <v>282</v>
      </c>
    </row>
    <row r="5" ht="202.5" spans="1:9">
      <c r="A5" s="6">
        <v>4</v>
      </c>
      <c r="B5" s="68"/>
      <c r="C5" s="6" t="s">
        <v>287</v>
      </c>
      <c r="D5" s="57" t="s">
        <v>288</v>
      </c>
      <c r="E5" s="6" t="s">
        <v>33</v>
      </c>
      <c r="F5" s="6">
        <v>1</v>
      </c>
      <c r="G5" s="6"/>
      <c r="H5" s="6"/>
      <c r="I5" s="6" t="s">
        <v>282</v>
      </c>
    </row>
    <row r="6" ht="120" customHeight="1" spans="1:9">
      <c r="A6" s="6">
        <v>5</v>
      </c>
      <c r="B6" s="69"/>
      <c r="C6" s="6" t="s">
        <v>289</v>
      </c>
      <c r="D6" s="57" t="s">
        <v>290</v>
      </c>
      <c r="E6" s="6" t="s">
        <v>33</v>
      </c>
      <c r="F6" s="6">
        <v>1</v>
      </c>
      <c r="G6" s="6"/>
      <c r="H6" s="6"/>
      <c r="I6" s="6" t="s">
        <v>282</v>
      </c>
    </row>
    <row r="7" ht="221" customHeight="1" spans="1:9">
      <c r="A7" s="6">
        <v>6</v>
      </c>
      <c r="B7" s="67" t="s">
        <v>291</v>
      </c>
      <c r="C7" s="6" t="s">
        <v>292</v>
      </c>
      <c r="D7" s="57" t="s">
        <v>293</v>
      </c>
      <c r="E7" s="6" t="s">
        <v>33</v>
      </c>
      <c r="F7" s="6">
        <v>2</v>
      </c>
      <c r="G7" s="6"/>
      <c r="H7" s="6"/>
      <c r="I7" s="6" t="s">
        <v>294</v>
      </c>
    </row>
    <row r="8" ht="177" customHeight="1" spans="1:9">
      <c r="A8" s="6">
        <v>7</v>
      </c>
      <c r="B8" s="67" t="s">
        <v>295</v>
      </c>
      <c r="C8" s="6" t="s">
        <v>296</v>
      </c>
      <c r="D8" s="57" t="s">
        <v>297</v>
      </c>
      <c r="E8" s="6" t="s">
        <v>33</v>
      </c>
      <c r="F8" s="6">
        <v>6</v>
      </c>
      <c r="G8" s="6"/>
      <c r="H8" s="6"/>
      <c r="I8" s="6" t="s">
        <v>294</v>
      </c>
    </row>
    <row r="9" ht="27" spans="1:9">
      <c r="A9" s="6">
        <v>8</v>
      </c>
      <c r="B9" s="68"/>
      <c r="C9" s="6" t="s">
        <v>298</v>
      </c>
      <c r="D9" s="57" t="s">
        <v>299</v>
      </c>
      <c r="E9" s="6" t="s">
        <v>33</v>
      </c>
      <c r="F9" s="6">
        <v>12</v>
      </c>
      <c r="G9" s="6"/>
      <c r="H9" s="6"/>
      <c r="I9" s="6" t="s">
        <v>294</v>
      </c>
    </row>
    <row r="10" ht="27" spans="1:9">
      <c r="A10" s="6">
        <v>9</v>
      </c>
      <c r="B10" s="69"/>
      <c r="C10" s="6" t="s">
        <v>300</v>
      </c>
      <c r="D10" s="57" t="s">
        <v>301</v>
      </c>
      <c r="E10" s="6" t="s">
        <v>33</v>
      </c>
      <c r="F10" s="6">
        <v>200</v>
      </c>
      <c r="G10" s="6"/>
      <c r="H10" s="6"/>
      <c r="I10" s="6" t="s">
        <v>294</v>
      </c>
    </row>
    <row r="11" ht="162" spans="1:9">
      <c r="A11" s="6">
        <v>10</v>
      </c>
      <c r="B11" s="67" t="s">
        <v>302</v>
      </c>
      <c r="C11" s="6" t="s">
        <v>296</v>
      </c>
      <c r="D11" s="57" t="s">
        <v>297</v>
      </c>
      <c r="E11" s="6" t="s">
        <v>33</v>
      </c>
      <c r="F11" s="6">
        <v>12</v>
      </c>
      <c r="G11" s="6"/>
      <c r="H11" s="6"/>
      <c r="I11" s="6" t="s">
        <v>294</v>
      </c>
    </row>
    <row r="12" ht="175.5" spans="1:9">
      <c r="A12" s="6">
        <v>11</v>
      </c>
      <c r="B12" s="68"/>
      <c r="C12" s="67" t="s">
        <v>296</v>
      </c>
      <c r="D12" s="57" t="s">
        <v>303</v>
      </c>
      <c r="E12" s="6" t="s">
        <v>33</v>
      </c>
      <c r="F12" s="6">
        <v>86</v>
      </c>
      <c r="G12" s="6"/>
      <c r="H12" s="6"/>
      <c r="I12" s="6" t="s">
        <v>294</v>
      </c>
    </row>
    <row r="13" ht="396" spans="1:9">
      <c r="A13" s="6">
        <v>12</v>
      </c>
      <c r="B13" s="6"/>
      <c r="C13" s="6" t="s">
        <v>304</v>
      </c>
      <c r="D13" s="70" t="s">
        <v>305</v>
      </c>
      <c r="E13" s="6" t="s">
        <v>30</v>
      </c>
      <c r="F13" s="6">
        <v>1</v>
      </c>
      <c r="G13" s="6"/>
      <c r="H13" s="6"/>
      <c r="I13" s="6" t="s">
        <v>294</v>
      </c>
    </row>
    <row r="14" ht="409" customHeight="1" spans="1:9">
      <c r="A14" s="6">
        <v>13</v>
      </c>
      <c r="B14" s="6"/>
      <c r="C14" s="6" t="s">
        <v>306</v>
      </c>
      <c r="D14" s="71" t="s">
        <v>307</v>
      </c>
      <c r="E14" s="6" t="s">
        <v>33</v>
      </c>
      <c r="F14" s="6">
        <v>3</v>
      </c>
      <c r="G14" s="6"/>
      <c r="H14" s="6"/>
      <c r="I14" s="6" t="s">
        <v>294</v>
      </c>
    </row>
    <row r="15" s="23" customFormat="1" ht="40.5" customHeight="1" spans="1:9">
      <c r="A15" s="6">
        <v>14</v>
      </c>
      <c r="B15" s="46"/>
      <c r="C15" s="72" t="s">
        <v>150</v>
      </c>
      <c r="D15" s="70" t="s">
        <v>151</v>
      </c>
      <c r="E15" s="24" t="s">
        <v>152</v>
      </c>
      <c r="F15" s="24">
        <v>1</v>
      </c>
      <c r="G15" s="24"/>
      <c r="H15" s="24"/>
      <c r="I15" s="25"/>
    </row>
    <row r="16" ht="33" customHeight="1" spans="1:9">
      <c r="A16" s="60" t="s">
        <v>308</v>
      </c>
      <c r="B16" s="61"/>
      <c r="C16" s="61"/>
      <c r="D16" s="61"/>
      <c r="E16" s="61"/>
      <c r="F16" s="61"/>
      <c r="G16" s="62"/>
      <c r="H16" s="73"/>
      <c r="I16" s="73"/>
    </row>
  </sheetData>
  <mergeCells count="4">
    <mergeCell ref="A16:G16"/>
    <mergeCell ref="B2:B6"/>
    <mergeCell ref="B8:B10"/>
    <mergeCell ref="B11:B12"/>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M4" sqref="M4"/>
    </sheetView>
  </sheetViews>
  <sheetFormatPr defaultColWidth="9" defaultRowHeight="54.75" customHeight="1"/>
  <cols>
    <col min="1" max="1" width="9" style="52"/>
    <col min="2" max="2" width="7.63333333333333" style="52" customWidth="1"/>
    <col min="3" max="3" width="17.5" style="52" customWidth="1"/>
    <col min="4" max="4" width="40.8833333333333" style="53" customWidth="1"/>
    <col min="5" max="8" width="9" style="52"/>
    <col min="9" max="9" width="18.1333333333333" style="52" customWidth="1"/>
    <col min="10" max="16384" width="9" style="54"/>
  </cols>
  <sheetData>
    <row r="1" customHeight="1" spans="1:9">
      <c r="A1" s="6" t="s">
        <v>1</v>
      </c>
      <c r="B1" s="6" t="s">
        <v>13</v>
      </c>
      <c r="C1" s="6" t="s">
        <v>14</v>
      </c>
      <c r="D1" s="6" t="s">
        <v>15</v>
      </c>
      <c r="E1" s="6" t="s">
        <v>16</v>
      </c>
      <c r="F1" s="6" t="s">
        <v>17</v>
      </c>
      <c r="G1" s="6" t="s">
        <v>18</v>
      </c>
      <c r="H1" s="6" t="s">
        <v>3</v>
      </c>
      <c r="I1" s="6" t="s">
        <v>19</v>
      </c>
    </row>
    <row r="2" customHeight="1" spans="1:9">
      <c r="A2" s="55">
        <v>1</v>
      </c>
      <c r="B2" s="56"/>
      <c r="C2" s="55" t="s">
        <v>309</v>
      </c>
      <c r="D2" s="57" t="s">
        <v>310</v>
      </c>
      <c r="E2" s="55" t="s">
        <v>311</v>
      </c>
      <c r="F2" s="55">
        <v>2500</v>
      </c>
      <c r="G2" s="58"/>
      <c r="H2" s="58"/>
      <c r="I2" s="64" t="s">
        <v>312</v>
      </c>
    </row>
    <row r="3" customHeight="1" spans="1:9">
      <c r="A3" s="55">
        <v>2</v>
      </c>
      <c r="B3" s="56"/>
      <c r="C3" s="55" t="s">
        <v>309</v>
      </c>
      <c r="D3" s="57" t="s">
        <v>313</v>
      </c>
      <c r="E3" s="55" t="s">
        <v>311</v>
      </c>
      <c r="F3" s="55">
        <v>6000</v>
      </c>
      <c r="G3" s="58"/>
      <c r="H3" s="58"/>
      <c r="I3" s="64" t="s">
        <v>312</v>
      </c>
    </row>
    <row r="4" ht="270.95" customHeight="1" spans="1:9">
      <c r="A4" s="55">
        <v>3</v>
      </c>
      <c r="B4" s="56"/>
      <c r="C4" s="55" t="s">
        <v>314</v>
      </c>
      <c r="D4" s="57" t="s">
        <v>315</v>
      </c>
      <c r="E4" s="55" t="s">
        <v>316</v>
      </c>
      <c r="F4" s="55">
        <v>350</v>
      </c>
      <c r="G4" s="58"/>
      <c r="H4" s="58"/>
      <c r="I4" s="64" t="s">
        <v>312</v>
      </c>
    </row>
    <row r="5" ht="210" customHeight="1" spans="1:9">
      <c r="A5" s="55">
        <v>4</v>
      </c>
      <c r="B5" s="56"/>
      <c r="C5" s="55" t="s">
        <v>317</v>
      </c>
      <c r="D5" s="57" t="s">
        <v>318</v>
      </c>
      <c r="E5" s="55" t="s">
        <v>311</v>
      </c>
      <c r="F5" s="55">
        <v>2500</v>
      </c>
      <c r="G5" s="58"/>
      <c r="H5" s="58"/>
      <c r="I5" s="64" t="s">
        <v>312</v>
      </c>
    </row>
    <row r="6" ht="219" customHeight="1" spans="1:9">
      <c r="A6" s="55">
        <v>5</v>
      </c>
      <c r="B6" s="56"/>
      <c r="C6" s="55" t="s">
        <v>317</v>
      </c>
      <c r="D6" s="57" t="s">
        <v>319</v>
      </c>
      <c r="E6" s="55" t="s">
        <v>311</v>
      </c>
      <c r="F6" s="55">
        <v>6000</v>
      </c>
      <c r="G6" s="58"/>
      <c r="H6" s="58"/>
      <c r="I6" s="64" t="s">
        <v>312</v>
      </c>
    </row>
    <row r="7" customHeight="1" spans="1:9">
      <c r="A7" s="55">
        <v>6</v>
      </c>
      <c r="B7" s="56"/>
      <c r="C7" s="55" t="s">
        <v>320</v>
      </c>
      <c r="D7" s="57" t="s">
        <v>321</v>
      </c>
      <c r="E7" s="55" t="s">
        <v>311</v>
      </c>
      <c r="F7" s="55">
        <v>6000</v>
      </c>
      <c r="G7" s="58"/>
      <c r="H7" s="58"/>
      <c r="I7" s="64" t="s">
        <v>312</v>
      </c>
    </row>
    <row r="8" customHeight="1" spans="1:9">
      <c r="A8" s="55">
        <v>7</v>
      </c>
      <c r="B8" s="56"/>
      <c r="C8" s="55" t="s">
        <v>322</v>
      </c>
      <c r="D8" s="57" t="s">
        <v>323</v>
      </c>
      <c r="E8" s="55" t="s">
        <v>40</v>
      </c>
      <c r="F8" s="55">
        <v>300</v>
      </c>
      <c r="G8" s="58"/>
      <c r="H8" s="58"/>
      <c r="I8" s="64" t="s">
        <v>312</v>
      </c>
    </row>
    <row r="9" customHeight="1" spans="1:9">
      <c r="A9" s="55">
        <v>8</v>
      </c>
      <c r="B9" s="56"/>
      <c r="C9" s="55" t="s">
        <v>324</v>
      </c>
      <c r="D9" s="57" t="s">
        <v>325</v>
      </c>
      <c r="E9" s="55" t="s">
        <v>57</v>
      </c>
      <c r="F9" s="55">
        <v>20</v>
      </c>
      <c r="G9" s="58"/>
      <c r="H9" s="58"/>
      <c r="I9" s="64" t="s">
        <v>312</v>
      </c>
    </row>
    <row r="10" customHeight="1" spans="1:9">
      <c r="A10" s="55">
        <v>9</v>
      </c>
      <c r="B10" s="56"/>
      <c r="C10" s="55" t="s">
        <v>326</v>
      </c>
      <c r="D10" s="57" t="s">
        <v>327</v>
      </c>
      <c r="E10" s="55" t="s">
        <v>33</v>
      </c>
      <c r="F10" s="55">
        <v>43</v>
      </c>
      <c r="G10" s="58"/>
      <c r="H10" s="58"/>
      <c r="I10" s="64" t="s">
        <v>328</v>
      </c>
    </row>
    <row r="11" customHeight="1" spans="1:9">
      <c r="A11" s="55">
        <v>10</v>
      </c>
      <c r="B11" s="56"/>
      <c r="C11" s="55" t="s">
        <v>329</v>
      </c>
      <c r="D11" s="57" t="s">
        <v>330</v>
      </c>
      <c r="E11" s="55" t="s">
        <v>331</v>
      </c>
      <c r="F11" s="55">
        <v>54</v>
      </c>
      <c r="G11" s="58"/>
      <c r="H11" s="58"/>
      <c r="I11" s="64"/>
    </row>
    <row r="12" customHeight="1" spans="1:9">
      <c r="A12" s="55">
        <v>11</v>
      </c>
      <c r="B12" s="56"/>
      <c r="C12" s="55" t="s">
        <v>332</v>
      </c>
      <c r="D12" s="57" t="s">
        <v>333</v>
      </c>
      <c r="E12" s="55" t="s">
        <v>57</v>
      </c>
      <c r="F12" s="55">
        <v>30</v>
      </c>
      <c r="G12" s="58"/>
      <c r="H12" s="58"/>
      <c r="I12" s="64" t="s">
        <v>312</v>
      </c>
    </row>
    <row r="13" customHeight="1" spans="1:9">
      <c r="A13" s="55">
        <v>12</v>
      </c>
      <c r="B13" s="56"/>
      <c r="C13" s="58" t="s">
        <v>334</v>
      </c>
      <c r="D13" s="25" t="s">
        <v>335</v>
      </c>
      <c r="E13" s="55" t="s">
        <v>152</v>
      </c>
      <c r="F13" s="55">
        <v>1</v>
      </c>
      <c r="G13" s="58"/>
      <c r="H13" s="58"/>
      <c r="I13" s="55" t="s">
        <v>336</v>
      </c>
    </row>
    <row r="14" customHeight="1" spans="1:9">
      <c r="A14" s="55">
        <v>13</v>
      </c>
      <c r="B14" s="56"/>
      <c r="C14" s="55" t="s">
        <v>337</v>
      </c>
      <c r="D14" s="57" t="s">
        <v>338</v>
      </c>
      <c r="E14" s="55" t="s">
        <v>152</v>
      </c>
      <c r="F14" s="55">
        <v>1</v>
      </c>
      <c r="G14" s="58"/>
      <c r="H14" s="58"/>
      <c r="I14" s="55"/>
    </row>
    <row r="15" customHeight="1" spans="1:9">
      <c r="A15" s="55">
        <v>14</v>
      </c>
      <c r="B15" s="56"/>
      <c r="C15" s="55" t="s">
        <v>339</v>
      </c>
      <c r="D15" s="57" t="s">
        <v>340</v>
      </c>
      <c r="E15" s="55" t="s">
        <v>311</v>
      </c>
      <c r="F15" s="55">
        <v>2000</v>
      </c>
      <c r="G15" s="58"/>
      <c r="H15" s="58"/>
      <c r="I15" s="55"/>
    </row>
    <row r="16" customHeight="1" spans="1:9">
      <c r="A16" s="55">
        <v>15</v>
      </c>
      <c r="B16" s="59"/>
      <c r="C16" s="55" t="s">
        <v>341</v>
      </c>
      <c r="D16" s="55" t="s">
        <v>342</v>
      </c>
      <c r="E16" s="55" t="s">
        <v>152</v>
      </c>
      <c r="F16" s="55">
        <v>1</v>
      </c>
      <c r="G16" s="58"/>
      <c r="H16" s="58"/>
      <c r="I16" s="65"/>
    </row>
    <row r="17" s="51" customFormat="1" customHeight="1" spans="1:9">
      <c r="A17" s="60" t="s">
        <v>12</v>
      </c>
      <c r="B17" s="61"/>
      <c r="C17" s="61"/>
      <c r="D17" s="61"/>
      <c r="E17" s="61"/>
      <c r="F17" s="61"/>
      <c r="G17" s="62"/>
      <c r="H17" s="63"/>
      <c r="I17" s="63"/>
    </row>
  </sheetData>
  <mergeCells count="2">
    <mergeCell ref="A17:G17"/>
    <mergeCell ref="B4:B1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N10" sqref="N10"/>
    </sheetView>
  </sheetViews>
  <sheetFormatPr defaultColWidth="8.88333333333333" defaultRowHeight="40.5" customHeight="1"/>
  <cols>
    <col min="1" max="1" width="3.5" style="23" customWidth="1"/>
    <col min="2" max="2" width="8.88333333333333" style="23"/>
    <col min="3" max="3" width="13.25" style="23" customWidth="1"/>
    <col min="4" max="4" width="61.5" style="23" customWidth="1"/>
    <col min="5" max="5" width="5" style="23" customWidth="1"/>
    <col min="6" max="6" width="4.13333333333333" style="23" customWidth="1"/>
    <col min="7" max="8" width="8.88333333333333" style="23"/>
    <col min="9" max="9" width="17.75" style="23" customWidth="1"/>
    <col min="10" max="16384" width="8.88333333333333" style="23"/>
  </cols>
  <sheetData>
    <row r="1" customHeight="1" spans="1:9">
      <c r="A1" s="24" t="s">
        <v>1</v>
      </c>
      <c r="B1" s="24" t="s">
        <v>13</v>
      </c>
      <c r="C1" s="24" t="s">
        <v>14</v>
      </c>
      <c r="D1" s="24" t="s">
        <v>15</v>
      </c>
      <c r="E1" s="24" t="s">
        <v>16</v>
      </c>
      <c r="F1" s="24" t="s">
        <v>17</v>
      </c>
      <c r="G1" s="24" t="s">
        <v>18</v>
      </c>
      <c r="H1" s="24" t="s">
        <v>3</v>
      </c>
      <c r="I1" s="24" t="s">
        <v>19</v>
      </c>
    </row>
    <row r="2" customHeight="1" spans="1:9">
      <c r="A2" s="25">
        <v>1</v>
      </c>
      <c r="B2" s="26" t="s">
        <v>343</v>
      </c>
      <c r="C2" s="27" t="s">
        <v>344</v>
      </c>
      <c r="D2" s="27" t="s">
        <v>345</v>
      </c>
      <c r="E2" s="27" t="s">
        <v>33</v>
      </c>
      <c r="F2" s="28">
        <v>1</v>
      </c>
      <c r="G2" s="28"/>
      <c r="H2" s="27"/>
      <c r="I2" s="25" t="s">
        <v>346</v>
      </c>
    </row>
    <row r="3" customHeight="1" spans="1:9">
      <c r="A3" s="25">
        <v>2</v>
      </c>
      <c r="B3" s="29"/>
      <c r="C3" s="27" t="s">
        <v>347</v>
      </c>
      <c r="D3" s="27" t="s">
        <v>348</v>
      </c>
      <c r="E3" s="27" t="s">
        <v>33</v>
      </c>
      <c r="F3" s="28">
        <v>5</v>
      </c>
      <c r="G3" s="28"/>
      <c r="H3" s="27"/>
      <c r="I3" s="25" t="s">
        <v>346</v>
      </c>
    </row>
    <row r="4" customHeight="1" spans="1:9">
      <c r="A4" s="25">
        <v>3</v>
      </c>
      <c r="B4" s="29"/>
      <c r="C4" s="27" t="s">
        <v>349</v>
      </c>
      <c r="D4" s="27" t="s">
        <v>350</v>
      </c>
      <c r="E4" s="27" t="s">
        <v>57</v>
      </c>
      <c r="F4" s="28">
        <v>100</v>
      </c>
      <c r="G4" s="28"/>
      <c r="H4" s="27"/>
      <c r="I4" s="25" t="s">
        <v>346</v>
      </c>
    </row>
    <row r="5" customHeight="1" spans="1:9">
      <c r="A5" s="25">
        <v>4</v>
      </c>
      <c r="B5" s="29"/>
      <c r="C5" s="27" t="s">
        <v>351</v>
      </c>
      <c r="D5" s="27" t="s">
        <v>352</v>
      </c>
      <c r="E5" s="27" t="s">
        <v>57</v>
      </c>
      <c r="F5" s="28">
        <v>5</v>
      </c>
      <c r="G5" s="28"/>
      <c r="H5" s="27"/>
      <c r="I5" s="25" t="s">
        <v>346</v>
      </c>
    </row>
    <row r="6" customHeight="1" spans="1:9">
      <c r="A6" s="25">
        <v>5</v>
      </c>
      <c r="B6" s="29"/>
      <c r="C6" s="27" t="s">
        <v>353</v>
      </c>
      <c r="D6" s="27" t="s">
        <v>354</v>
      </c>
      <c r="E6" s="27" t="s">
        <v>355</v>
      </c>
      <c r="F6" s="28">
        <v>5</v>
      </c>
      <c r="G6" s="28"/>
      <c r="H6" s="27"/>
      <c r="I6" s="25" t="s">
        <v>346</v>
      </c>
    </row>
    <row r="7" customHeight="1" spans="1:9">
      <c r="A7" s="25">
        <v>6</v>
      </c>
      <c r="B7" s="30"/>
      <c r="C7" s="27" t="s">
        <v>356</v>
      </c>
      <c r="D7" s="27" t="s">
        <v>357</v>
      </c>
      <c r="E7" s="27" t="s">
        <v>57</v>
      </c>
      <c r="F7" s="28">
        <v>12</v>
      </c>
      <c r="G7" s="28"/>
      <c r="H7" s="27"/>
      <c r="I7" s="25" t="s">
        <v>346</v>
      </c>
    </row>
    <row r="8" customHeight="1" spans="1:9">
      <c r="A8" s="25">
        <v>7</v>
      </c>
      <c r="B8" s="26" t="s">
        <v>358</v>
      </c>
      <c r="C8" s="31" t="s">
        <v>359</v>
      </c>
      <c r="D8" s="32" t="s">
        <v>360</v>
      </c>
      <c r="E8" s="31" t="s">
        <v>33</v>
      </c>
      <c r="F8" s="31">
        <v>1</v>
      </c>
      <c r="G8" s="33"/>
      <c r="H8" s="27"/>
      <c r="I8" s="25" t="s">
        <v>346</v>
      </c>
    </row>
    <row r="9" customHeight="1" spans="1:9">
      <c r="A9" s="25">
        <v>8</v>
      </c>
      <c r="B9" s="29"/>
      <c r="C9" s="31" t="s">
        <v>361</v>
      </c>
      <c r="D9" s="31" t="s">
        <v>362</v>
      </c>
      <c r="E9" s="31" t="s">
        <v>33</v>
      </c>
      <c r="F9" s="31">
        <v>4</v>
      </c>
      <c r="G9" s="33"/>
      <c r="H9" s="27"/>
      <c r="I9" s="25" t="s">
        <v>346</v>
      </c>
    </row>
    <row r="10" customHeight="1" spans="1:9">
      <c r="A10" s="25">
        <v>9</v>
      </c>
      <c r="B10" s="29"/>
      <c r="C10" s="31" t="s">
        <v>363</v>
      </c>
      <c r="D10" s="31" t="s">
        <v>364</v>
      </c>
      <c r="E10" s="31" t="s">
        <v>365</v>
      </c>
      <c r="F10" s="31">
        <v>96</v>
      </c>
      <c r="G10" s="25"/>
      <c r="H10" s="27"/>
      <c r="I10" s="25" t="s">
        <v>346</v>
      </c>
    </row>
    <row r="11" customHeight="1" spans="1:9">
      <c r="A11" s="25">
        <v>10</v>
      </c>
      <c r="B11" s="29"/>
      <c r="C11" s="31" t="s">
        <v>366</v>
      </c>
      <c r="D11" s="31" t="s">
        <v>367</v>
      </c>
      <c r="E11" s="31" t="s">
        <v>30</v>
      </c>
      <c r="F11" s="31">
        <v>3</v>
      </c>
      <c r="G11" s="25"/>
      <c r="H11" s="27"/>
      <c r="I11" s="25" t="s">
        <v>346</v>
      </c>
    </row>
    <row r="12" customHeight="1" spans="1:9">
      <c r="A12" s="25">
        <v>11</v>
      </c>
      <c r="B12" s="29"/>
      <c r="C12" s="31" t="s">
        <v>368</v>
      </c>
      <c r="D12" s="31" t="s">
        <v>369</v>
      </c>
      <c r="E12" s="31" t="s">
        <v>152</v>
      </c>
      <c r="F12" s="31">
        <v>1</v>
      </c>
      <c r="G12" s="28"/>
      <c r="H12" s="27"/>
      <c r="I12" s="25" t="s">
        <v>346</v>
      </c>
    </row>
    <row r="13" customHeight="1" spans="1:9">
      <c r="A13" s="25">
        <v>12</v>
      </c>
      <c r="B13" s="26" t="s">
        <v>370</v>
      </c>
      <c r="C13" s="27" t="s">
        <v>371</v>
      </c>
      <c r="D13" s="27" t="s">
        <v>372</v>
      </c>
      <c r="E13" s="27" t="s">
        <v>57</v>
      </c>
      <c r="F13" s="27">
        <v>1</v>
      </c>
      <c r="G13" s="27"/>
      <c r="H13" s="27"/>
      <c r="I13" s="25" t="s">
        <v>346</v>
      </c>
    </row>
    <row r="14" customHeight="1" spans="1:9">
      <c r="A14" s="25">
        <v>13</v>
      </c>
      <c r="B14" s="29"/>
      <c r="C14" s="27" t="s">
        <v>373</v>
      </c>
      <c r="D14" s="27" t="s">
        <v>374</v>
      </c>
      <c r="E14" s="27" t="s">
        <v>57</v>
      </c>
      <c r="F14" s="28">
        <v>6</v>
      </c>
      <c r="G14" s="28"/>
      <c r="H14" s="27"/>
      <c r="I14" s="25" t="s">
        <v>346</v>
      </c>
    </row>
    <row r="15" customHeight="1" spans="1:9">
      <c r="A15" s="25">
        <v>14</v>
      </c>
      <c r="B15" s="29"/>
      <c r="C15" s="27" t="s">
        <v>373</v>
      </c>
      <c r="D15" s="27" t="s">
        <v>375</v>
      </c>
      <c r="E15" s="27" t="s">
        <v>57</v>
      </c>
      <c r="F15" s="28">
        <v>6</v>
      </c>
      <c r="G15" s="28"/>
      <c r="H15" s="27"/>
      <c r="I15" s="25" t="s">
        <v>346</v>
      </c>
    </row>
    <row r="16" customHeight="1" spans="1:9">
      <c r="A16" s="25">
        <v>15</v>
      </c>
      <c r="B16" s="30"/>
      <c r="C16" s="27" t="s">
        <v>376</v>
      </c>
      <c r="D16" s="27" t="s">
        <v>377</v>
      </c>
      <c r="E16" s="27" t="s">
        <v>30</v>
      </c>
      <c r="F16" s="27">
        <v>1</v>
      </c>
      <c r="G16" s="28"/>
      <c r="H16" s="27"/>
      <c r="I16" s="25" t="s">
        <v>346</v>
      </c>
    </row>
    <row r="17" customHeight="1" spans="1:9">
      <c r="A17" s="25">
        <v>16</v>
      </c>
      <c r="B17" s="26" t="s">
        <v>378</v>
      </c>
      <c r="C17" s="27" t="s">
        <v>379</v>
      </c>
      <c r="D17" s="27" t="s">
        <v>380</v>
      </c>
      <c r="E17" s="27" t="s">
        <v>33</v>
      </c>
      <c r="F17" s="27">
        <v>2</v>
      </c>
      <c r="G17" s="27"/>
      <c r="H17" s="27"/>
      <c r="I17" s="25" t="s">
        <v>346</v>
      </c>
    </row>
    <row r="18" customHeight="1" spans="1:9">
      <c r="A18" s="25">
        <v>17</v>
      </c>
      <c r="B18" s="30"/>
      <c r="C18" s="27" t="s">
        <v>381</v>
      </c>
      <c r="D18" s="27" t="s">
        <v>382</v>
      </c>
      <c r="E18" s="27" t="s">
        <v>30</v>
      </c>
      <c r="F18" s="27">
        <v>2</v>
      </c>
      <c r="G18" s="28"/>
      <c r="H18" s="27"/>
      <c r="I18" s="25" t="s">
        <v>346</v>
      </c>
    </row>
    <row r="19" customHeight="1" spans="1:9">
      <c r="A19" s="25">
        <v>18</v>
      </c>
      <c r="B19" s="26" t="s">
        <v>383</v>
      </c>
      <c r="C19" s="27" t="s">
        <v>384</v>
      </c>
      <c r="D19" s="27" t="s">
        <v>385</v>
      </c>
      <c r="E19" s="27" t="s">
        <v>30</v>
      </c>
      <c r="F19" s="27">
        <v>1</v>
      </c>
      <c r="G19" s="28"/>
      <c r="H19" s="27"/>
      <c r="I19" s="25" t="s">
        <v>346</v>
      </c>
    </row>
    <row r="20" customHeight="1" spans="1:9">
      <c r="A20" s="25">
        <v>19</v>
      </c>
      <c r="B20" s="29"/>
      <c r="C20" s="27" t="s">
        <v>386</v>
      </c>
      <c r="D20" s="27" t="s">
        <v>387</v>
      </c>
      <c r="E20" s="27" t="s">
        <v>30</v>
      </c>
      <c r="F20" s="27">
        <v>1</v>
      </c>
      <c r="G20" s="28"/>
      <c r="H20" s="27"/>
      <c r="I20" s="25" t="s">
        <v>346</v>
      </c>
    </row>
    <row r="21" customHeight="1" spans="1:9">
      <c r="A21" s="25">
        <v>20</v>
      </c>
      <c r="B21" s="29"/>
      <c r="C21" s="27" t="s">
        <v>388</v>
      </c>
      <c r="D21" s="27" t="s">
        <v>389</v>
      </c>
      <c r="E21" s="27" t="s">
        <v>30</v>
      </c>
      <c r="F21" s="27">
        <v>2</v>
      </c>
      <c r="G21" s="28"/>
      <c r="H21" s="27"/>
      <c r="I21" s="25" t="s">
        <v>346</v>
      </c>
    </row>
    <row r="22" customHeight="1" spans="1:9">
      <c r="A22" s="25">
        <v>21</v>
      </c>
      <c r="B22" s="29"/>
      <c r="C22" s="27" t="s">
        <v>390</v>
      </c>
      <c r="D22" s="27" t="s">
        <v>391</v>
      </c>
      <c r="E22" s="27" t="s">
        <v>57</v>
      </c>
      <c r="F22" s="28">
        <v>6</v>
      </c>
      <c r="G22" s="28"/>
      <c r="H22" s="27"/>
      <c r="I22" s="25" t="s">
        <v>346</v>
      </c>
    </row>
    <row r="23" customHeight="1" spans="1:9">
      <c r="A23" s="25">
        <v>22</v>
      </c>
      <c r="B23" s="29"/>
      <c r="C23" s="27" t="s">
        <v>392</v>
      </c>
      <c r="D23" s="27" t="s">
        <v>393</v>
      </c>
      <c r="E23" s="27" t="s">
        <v>57</v>
      </c>
      <c r="F23" s="27">
        <v>2</v>
      </c>
      <c r="G23" s="28"/>
      <c r="H23" s="27"/>
      <c r="I23" s="25" t="s">
        <v>346</v>
      </c>
    </row>
    <row r="24" customHeight="1" spans="1:9">
      <c r="A24" s="25">
        <v>23</v>
      </c>
      <c r="B24" s="29"/>
      <c r="C24" s="27" t="s">
        <v>394</v>
      </c>
      <c r="D24" s="27" t="s">
        <v>395</v>
      </c>
      <c r="E24" s="27" t="s">
        <v>57</v>
      </c>
      <c r="F24" s="27">
        <v>1</v>
      </c>
      <c r="G24" s="34"/>
      <c r="H24" s="27"/>
      <c r="I24" s="25" t="s">
        <v>346</v>
      </c>
    </row>
    <row r="25" customHeight="1" spans="1:9">
      <c r="A25" s="25">
        <v>24</v>
      </c>
      <c r="B25" s="30"/>
      <c r="C25" s="27" t="s">
        <v>396</v>
      </c>
      <c r="D25" s="27" t="s">
        <v>397</v>
      </c>
      <c r="E25" s="27" t="s">
        <v>30</v>
      </c>
      <c r="F25" s="27">
        <v>1</v>
      </c>
      <c r="G25" s="34"/>
      <c r="H25" s="27"/>
      <c r="I25" s="25" t="s">
        <v>346</v>
      </c>
    </row>
    <row r="26" customHeight="1" spans="1:9">
      <c r="A26" s="25">
        <v>25</v>
      </c>
      <c r="B26" s="26" t="s">
        <v>4</v>
      </c>
      <c r="C26" s="27" t="s">
        <v>398</v>
      </c>
      <c r="D26" s="27" t="s">
        <v>399</v>
      </c>
      <c r="E26" s="27" t="s">
        <v>57</v>
      </c>
      <c r="F26" s="27">
        <v>1</v>
      </c>
      <c r="G26" s="28"/>
      <c r="H26" s="27"/>
      <c r="I26" s="25" t="s">
        <v>346</v>
      </c>
    </row>
    <row r="27" customHeight="1" spans="1:9">
      <c r="A27" s="25">
        <v>26</v>
      </c>
      <c r="B27" s="29"/>
      <c r="C27" s="27" t="s">
        <v>400</v>
      </c>
      <c r="D27" s="27" t="s">
        <v>401</v>
      </c>
      <c r="E27" s="27" t="s">
        <v>33</v>
      </c>
      <c r="F27" s="27">
        <v>1</v>
      </c>
      <c r="G27" s="28"/>
      <c r="H27" s="27"/>
      <c r="I27" s="25" t="s">
        <v>346</v>
      </c>
    </row>
    <row r="28" customHeight="1" spans="1:9">
      <c r="A28" s="25">
        <v>27</v>
      </c>
      <c r="B28" s="29"/>
      <c r="C28" s="27" t="s">
        <v>402</v>
      </c>
      <c r="D28" s="27" t="s">
        <v>403</v>
      </c>
      <c r="E28" s="27" t="s">
        <v>30</v>
      </c>
      <c r="F28" s="27">
        <v>1</v>
      </c>
      <c r="G28" s="28"/>
      <c r="H28" s="27"/>
      <c r="I28" s="25" t="s">
        <v>346</v>
      </c>
    </row>
    <row r="29" customHeight="1" spans="1:9">
      <c r="A29" s="25">
        <v>28</v>
      </c>
      <c r="B29" s="29"/>
      <c r="C29" s="27" t="s">
        <v>404</v>
      </c>
      <c r="D29" s="27" t="s">
        <v>405</v>
      </c>
      <c r="E29" s="27" t="s">
        <v>30</v>
      </c>
      <c r="F29" s="27">
        <v>1</v>
      </c>
      <c r="G29" s="28"/>
      <c r="H29" s="27"/>
      <c r="I29" s="25" t="s">
        <v>346</v>
      </c>
    </row>
    <row r="30" customHeight="1" spans="1:9">
      <c r="A30" s="25">
        <v>29</v>
      </c>
      <c r="B30" s="29"/>
      <c r="C30" s="27" t="s">
        <v>406</v>
      </c>
      <c r="D30" s="27" t="s">
        <v>407</v>
      </c>
      <c r="E30" s="27" t="s">
        <v>57</v>
      </c>
      <c r="F30" s="27">
        <v>1</v>
      </c>
      <c r="G30" s="28"/>
      <c r="H30" s="27"/>
      <c r="I30" s="25" t="s">
        <v>346</v>
      </c>
    </row>
    <row r="31" customHeight="1" spans="1:9">
      <c r="A31" s="25">
        <v>30</v>
      </c>
      <c r="B31" s="29"/>
      <c r="C31" s="27" t="s">
        <v>408</v>
      </c>
      <c r="D31" s="27" t="s">
        <v>409</v>
      </c>
      <c r="E31" s="27" t="s">
        <v>57</v>
      </c>
      <c r="F31" s="27">
        <v>1</v>
      </c>
      <c r="G31" s="28"/>
      <c r="H31" s="27"/>
      <c r="I31" s="25" t="s">
        <v>346</v>
      </c>
    </row>
    <row r="32" customHeight="1" spans="1:9">
      <c r="A32" s="25">
        <v>31</v>
      </c>
      <c r="B32" s="29"/>
      <c r="C32" s="27" t="s">
        <v>410</v>
      </c>
      <c r="D32" s="27" t="s">
        <v>411</v>
      </c>
      <c r="E32" s="27" t="s">
        <v>57</v>
      </c>
      <c r="F32" s="27">
        <v>1</v>
      </c>
      <c r="G32" s="28"/>
      <c r="H32" s="27"/>
      <c r="I32" s="25" t="s">
        <v>346</v>
      </c>
    </row>
    <row r="33" customHeight="1" spans="1:9">
      <c r="A33" s="25">
        <v>32</v>
      </c>
      <c r="B33" s="29"/>
      <c r="C33" s="27" t="s">
        <v>412</v>
      </c>
      <c r="D33" s="27" t="s">
        <v>413</v>
      </c>
      <c r="E33" s="27" t="s">
        <v>57</v>
      </c>
      <c r="F33" s="27">
        <v>1</v>
      </c>
      <c r="G33" s="27"/>
      <c r="H33" s="27"/>
      <c r="I33" s="25" t="s">
        <v>414</v>
      </c>
    </row>
    <row r="34" customHeight="1" spans="1:9">
      <c r="A34" s="25">
        <v>33</v>
      </c>
      <c r="B34" s="30"/>
      <c r="C34" s="27" t="s">
        <v>415</v>
      </c>
      <c r="D34" s="27" t="s">
        <v>416</v>
      </c>
      <c r="E34" s="27" t="s">
        <v>57</v>
      </c>
      <c r="F34" s="27">
        <v>1</v>
      </c>
      <c r="G34" s="27"/>
      <c r="H34" s="27"/>
      <c r="I34" s="25" t="s">
        <v>417</v>
      </c>
    </row>
    <row r="35" customHeight="1" spans="1:9">
      <c r="A35" s="25">
        <v>34</v>
      </c>
      <c r="B35" s="35" t="s">
        <v>418</v>
      </c>
      <c r="C35" s="36" t="s">
        <v>419</v>
      </c>
      <c r="D35" s="36" t="s">
        <v>420</v>
      </c>
      <c r="E35" s="27" t="s">
        <v>33</v>
      </c>
      <c r="F35" s="36">
        <v>2</v>
      </c>
      <c r="G35" s="37"/>
      <c r="H35" s="27"/>
      <c r="I35" s="25" t="s">
        <v>205</v>
      </c>
    </row>
    <row r="36" customHeight="1" spans="1:9">
      <c r="A36" s="25">
        <v>35</v>
      </c>
      <c r="B36" s="38"/>
      <c r="C36" s="36" t="s">
        <v>163</v>
      </c>
      <c r="D36" s="36" t="s">
        <v>421</v>
      </c>
      <c r="E36" s="27" t="s">
        <v>33</v>
      </c>
      <c r="F36" s="36">
        <v>2</v>
      </c>
      <c r="G36" s="37"/>
      <c r="H36" s="27"/>
      <c r="I36" s="25" t="s">
        <v>205</v>
      </c>
    </row>
    <row r="37" customHeight="1" spans="1:9">
      <c r="A37" s="25">
        <v>36</v>
      </c>
      <c r="B37" s="38"/>
      <c r="C37" s="36" t="s">
        <v>422</v>
      </c>
      <c r="D37" s="36" t="s">
        <v>423</v>
      </c>
      <c r="E37" s="27" t="s">
        <v>33</v>
      </c>
      <c r="F37" s="36">
        <v>1</v>
      </c>
      <c r="G37" s="37"/>
      <c r="H37" s="27"/>
      <c r="I37" s="25" t="s">
        <v>205</v>
      </c>
    </row>
    <row r="38" customHeight="1" spans="1:9">
      <c r="A38" s="25">
        <v>37</v>
      </c>
      <c r="B38" s="38"/>
      <c r="C38" s="36" t="s">
        <v>424</v>
      </c>
      <c r="D38" s="36" t="s">
        <v>425</v>
      </c>
      <c r="E38" s="27" t="s">
        <v>33</v>
      </c>
      <c r="F38" s="39">
        <v>2</v>
      </c>
      <c r="G38" s="40"/>
      <c r="H38" s="27"/>
      <c r="I38" s="25" t="s">
        <v>205</v>
      </c>
    </row>
    <row r="39" customHeight="1" spans="1:9">
      <c r="A39" s="25">
        <v>38</v>
      </c>
      <c r="B39" s="38"/>
      <c r="C39" s="36" t="s">
        <v>426</v>
      </c>
      <c r="D39" s="36" t="s">
        <v>427</v>
      </c>
      <c r="E39" s="27" t="s">
        <v>33</v>
      </c>
      <c r="F39" s="39">
        <v>2</v>
      </c>
      <c r="G39" s="40"/>
      <c r="H39" s="27"/>
      <c r="I39" s="25" t="s">
        <v>205</v>
      </c>
    </row>
    <row r="40" customHeight="1" spans="1:9">
      <c r="A40" s="25">
        <v>39</v>
      </c>
      <c r="B40" s="38"/>
      <c r="C40" s="36" t="s">
        <v>428</v>
      </c>
      <c r="D40" s="36" t="s">
        <v>429</v>
      </c>
      <c r="E40" s="27" t="s">
        <v>33</v>
      </c>
      <c r="F40" s="39">
        <v>2</v>
      </c>
      <c r="G40" s="40"/>
      <c r="H40" s="27"/>
      <c r="I40" s="25" t="s">
        <v>205</v>
      </c>
    </row>
    <row r="41" customHeight="1" spans="1:9">
      <c r="A41" s="25">
        <v>40</v>
      </c>
      <c r="B41" s="38"/>
      <c r="C41" s="36" t="s">
        <v>430</v>
      </c>
      <c r="D41" s="41" t="s">
        <v>431</v>
      </c>
      <c r="E41" s="27" t="s">
        <v>33</v>
      </c>
      <c r="F41" s="42">
        <v>1</v>
      </c>
      <c r="G41" s="42"/>
      <c r="H41" s="27"/>
      <c r="I41" s="25" t="s">
        <v>205</v>
      </c>
    </row>
    <row r="42" customHeight="1" spans="1:9">
      <c r="A42" s="25">
        <v>41</v>
      </c>
      <c r="B42" s="38"/>
      <c r="C42" s="36" t="s">
        <v>432</v>
      </c>
      <c r="D42" s="36" t="s">
        <v>433</v>
      </c>
      <c r="E42" s="27" t="s">
        <v>33</v>
      </c>
      <c r="F42" s="39">
        <v>2</v>
      </c>
      <c r="G42" s="40"/>
      <c r="H42" s="27"/>
      <c r="I42" s="25" t="s">
        <v>205</v>
      </c>
    </row>
    <row r="43" customHeight="1" spans="1:9">
      <c r="A43" s="25">
        <v>42</v>
      </c>
      <c r="B43" s="38"/>
      <c r="C43" s="36" t="s">
        <v>432</v>
      </c>
      <c r="D43" s="36" t="s">
        <v>433</v>
      </c>
      <c r="E43" s="27" t="s">
        <v>33</v>
      </c>
      <c r="F43" s="39">
        <v>8</v>
      </c>
      <c r="G43" s="40"/>
      <c r="H43" s="27"/>
      <c r="I43" s="25" t="s">
        <v>205</v>
      </c>
    </row>
    <row r="44" customHeight="1" spans="1:9">
      <c r="A44" s="25">
        <v>43</v>
      </c>
      <c r="B44" s="38"/>
      <c r="C44" s="36" t="s">
        <v>434</v>
      </c>
      <c r="D44" s="36" t="s">
        <v>435</v>
      </c>
      <c r="E44" s="27" t="s">
        <v>33</v>
      </c>
      <c r="F44" s="39">
        <v>2</v>
      </c>
      <c r="G44" s="40"/>
      <c r="H44" s="27"/>
      <c r="I44" s="25" t="s">
        <v>205</v>
      </c>
    </row>
    <row r="45" customHeight="1" spans="1:9">
      <c r="A45" s="25">
        <v>44</v>
      </c>
      <c r="B45" s="38"/>
      <c r="C45" s="36" t="s">
        <v>436</v>
      </c>
      <c r="D45" s="36" t="s">
        <v>437</v>
      </c>
      <c r="E45" s="27" t="s">
        <v>33</v>
      </c>
      <c r="F45" s="39">
        <v>2</v>
      </c>
      <c r="G45" s="40"/>
      <c r="H45" s="27"/>
      <c r="I45" s="25" t="s">
        <v>205</v>
      </c>
    </row>
    <row r="46" customHeight="1" spans="1:9">
      <c r="A46" s="25">
        <v>45</v>
      </c>
      <c r="B46" s="38"/>
      <c r="C46" s="36" t="s">
        <v>438</v>
      </c>
      <c r="D46" s="36" t="s">
        <v>439</v>
      </c>
      <c r="E46" s="27" t="s">
        <v>33</v>
      </c>
      <c r="F46" s="39">
        <v>2</v>
      </c>
      <c r="G46" s="40"/>
      <c r="H46" s="27"/>
      <c r="I46" s="25" t="s">
        <v>205</v>
      </c>
    </row>
    <row r="47" customHeight="1" spans="1:9">
      <c r="A47" s="25">
        <v>46</v>
      </c>
      <c r="B47" s="43"/>
      <c r="C47" s="36" t="s">
        <v>440</v>
      </c>
      <c r="D47" s="36" t="s">
        <v>441</v>
      </c>
      <c r="E47" s="27" t="s">
        <v>33</v>
      </c>
      <c r="F47" s="44">
        <v>2</v>
      </c>
      <c r="G47" s="45"/>
      <c r="H47" s="27"/>
      <c r="I47" s="25" t="s">
        <v>205</v>
      </c>
    </row>
    <row r="48" customHeight="1" spans="1:9">
      <c r="A48" s="25">
        <v>47</v>
      </c>
      <c r="B48" s="46"/>
      <c r="C48" s="36" t="s">
        <v>150</v>
      </c>
      <c r="D48" s="47" t="s">
        <v>442</v>
      </c>
      <c r="E48" s="24" t="s">
        <v>152</v>
      </c>
      <c r="F48" s="24">
        <v>1</v>
      </c>
      <c r="G48" s="24"/>
      <c r="H48" s="24"/>
      <c r="I48" s="25"/>
    </row>
    <row r="49" customHeight="1" spans="1:9">
      <c r="A49" s="48" t="s">
        <v>443</v>
      </c>
      <c r="B49" s="49"/>
      <c r="C49" s="49"/>
      <c r="D49" s="49"/>
      <c r="E49" s="49"/>
      <c r="F49" s="49"/>
      <c r="G49" s="50"/>
      <c r="H49" s="27"/>
      <c r="I49" s="25"/>
    </row>
  </sheetData>
  <mergeCells count="8">
    <mergeCell ref="A49:G49"/>
    <mergeCell ref="B2:B7"/>
    <mergeCell ref="B8:B12"/>
    <mergeCell ref="B13:B16"/>
    <mergeCell ref="B17:B18"/>
    <mergeCell ref="B19:B25"/>
    <mergeCell ref="B26:B34"/>
    <mergeCell ref="B35:B4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0"/>
  <sheetViews>
    <sheetView tabSelected="1" workbookViewId="0">
      <selection activeCell="Q12" sqref="Q12"/>
    </sheetView>
  </sheetViews>
  <sheetFormatPr defaultColWidth="6.75" defaultRowHeight="12"/>
  <cols>
    <col min="1" max="1" width="7.75" style="3" customWidth="1"/>
    <col min="2" max="2" width="19.25" style="4" customWidth="1"/>
    <col min="3" max="3" width="22.6333333333333" style="3" customWidth="1"/>
    <col min="4" max="4" width="6.75" style="3" customWidth="1"/>
    <col min="5" max="5" width="8.88333333333333" style="3" customWidth="1"/>
    <col min="6" max="6" width="13" style="3" customWidth="1"/>
    <col min="7" max="7" width="9.88333333333333" style="3" customWidth="1"/>
    <col min="8" max="8" width="15.25" style="3" customWidth="1"/>
    <col min="9" max="16380" width="6.75" style="3"/>
    <col min="16381" max="16384" width="6.75" style="5"/>
  </cols>
  <sheetData>
    <row r="1" s="1" customFormat="1" ht="45" customHeight="1" spans="1:16384">
      <c r="A1" s="6" t="s">
        <v>1</v>
      </c>
      <c r="B1" s="6" t="s">
        <v>14</v>
      </c>
      <c r="C1" s="6" t="s">
        <v>444</v>
      </c>
      <c r="D1" s="6" t="s">
        <v>16</v>
      </c>
      <c r="E1" s="6" t="s">
        <v>17</v>
      </c>
      <c r="F1" s="6" t="s">
        <v>445</v>
      </c>
      <c r="G1" s="6" t="s">
        <v>3</v>
      </c>
      <c r="H1" s="7" t="s">
        <v>446</v>
      </c>
      <c r="XFA1" s="18"/>
      <c r="XFB1" s="18"/>
      <c r="XFC1" s="18"/>
      <c r="XFD1" s="18"/>
    </row>
    <row r="2" s="2" customFormat="1" ht="45" customHeight="1" spans="1:8">
      <c r="A2" s="8"/>
      <c r="B2" s="9" t="s">
        <v>447</v>
      </c>
      <c r="C2" s="10"/>
      <c r="D2" s="10"/>
      <c r="E2" s="10"/>
      <c r="F2" s="10"/>
      <c r="G2" s="11"/>
      <c r="H2" s="12"/>
    </row>
    <row r="3" s="3" customFormat="1" ht="54" customHeight="1" spans="1:8">
      <c r="A3" s="13">
        <v>1</v>
      </c>
      <c r="B3" s="9" t="s">
        <v>448</v>
      </c>
      <c r="C3" s="9" t="s">
        <v>449</v>
      </c>
      <c r="D3" s="14" t="s">
        <v>450</v>
      </c>
      <c r="E3" s="15">
        <v>930</v>
      </c>
      <c r="F3" s="15"/>
      <c r="G3" s="15"/>
      <c r="H3" s="16"/>
    </row>
    <row r="4" s="3" customFormat="1" ht="54" customHeight="1" spans="1:8">
      <c r="A4" s="13">
        <v>2</v>
      </c>
      <c r="B4" s="9" t="s">
        <v>448</v>
      </c>
      <c r="C4" s="9" t="s">
        <v>451</v>
      </c>
      <c r="D4" s="14" t="s">
        <v>450</v>
      </c>
      <c r="E4" s="15">
        <v>145</v>
      </c>
      <c r="F4" s="15"/>
      <c r="G4" s="15"/>
      <c r="H4" s="16"/>
    </row>
    <row r="5" s="3" customFormat="1" ht="28.5" customHeight="1" spans="1:8">
      <c r="A5" s="13">
        <v>3</v>
      </c>
      <c r="B5" s="9" t="s">
        <v>452</v>
      </c>
      <c r="C5" s="9" t="s">
        <v>453</v>
      </c>
      <c r="D5" s="14" t="s">
        <v>30</v>
      </c>
      <c r="E5" s="15">
        <v>17</v>
      </c>
      <c r="F5" s="15"/>
      <c r="G5" s="15"/>
      <c r="H5" s="16"/>
    </row>
    <row r="6" s="3" customFormat="1" ht="54" customHeight="1" spans="1:8">
      <c r="A6" s="13">
        <v>4</v>
      </c>
      <c r="B6" s="9" t="s">
        <v>454</v>
      </c>
      <c r="C6" s="9" t="s">
        <v>455</v>
      </c>
      <c r="D6" s="14" t="s">
        <v>456</v>
      </c>
      <c r="E6" s="15">
        <v>28</v>
      </c>
      <c r="F6" s="15"/>
      <c r="G6" s="15"/>
      <c r="H6" s="16"/>
    </row>
    <row r="7" s="3" customFormat="1" ht="28.5" customHeight="1" spans="1:8">
      <c r="A7" s="13">
        <v>5</v>
      </c>
      <c r="B7" s="9" t="s">
        <v>457</v>
      </c>
      <c r="C7" s="9" t="s">
        <v>458</v>
      </c>
      <c r="D7" s="14" t="s">
        <v>57</v>
      </c>
      <c r="E7" s="15">
        <v>13</v>
      </c>
      <c r="F7" s="15"/>
      <c r="G7" s="15"/>
      <c r="H7" s="16"/>
    </row>
    <row r="8" s="3" customFormat="1" ht="15.75" customHeight="1" spans="1:8">
      <c r="A8" s="13">
        <v>6</v>
      </c>
      <c r="B8" s="9" t="s">
        <v>457</v>
      </c>
      <c r="C8" s="9" t="s">
        <v>459</v>
      </c>
      <c r="D8" s="14" t="s">
        <v>57</v>
      </c>
      <c r="E8" s="15">
        <v>15</v>
      </c>
      <c r="F8" s="15"/>
      <c r="G8" s="15"/>
      <c r="H8" s="16"/>
    </row>
    <row r="9" s="3" customFormat="1" ht="15.75" customHeight="1" spans="1:8">
      <c r="A9" s="13">
        <v>7</v>
      </c>
      <c r="B9" s="9" t="s">
        <v>460</v>
      </c>
      <c r="C9" s="9" t="s">
        <v>461</v>
      </c>
      <c r="D9" s="14" t="s">
        <v>57</v>
      </c>
      <c r="E9" s="15">
        <v>10</v>
      </c>
      <c r="F9" s="15"/>
      <c r="G9" s="15"/>
      <c r="H9" s="16"/>
    </row>
    <row r="10" s="3" customFormat="1" ht="41.25" customHeight="1" spans="1:8">
      <c r="A10" s="13">
        <v>8</v>
      </c>
      <c r="B10" s="9" t="s">
        <v>462</v>
      </c>
      <c r="C10" s="9" t="s">
        <v>463</v>
      </c>
      <c r="D10" s="14" t="s">
        <v>450</v>
      </c>
      <c r="E10" s="15">
        <v>88</v>
      </c>
      <c r="F10" s="15"/>
      <c r="G10" s="15"/>
      <c r="H10" s="16"/>
    </row>
    <row r="11" s="3" customFormat="1" ht="15.75" customHeight="1" spans="1:8">
      <c r="A11" s="13">
        <v>9</v>
      </c>
      <c r="B11" s="9" t="s">
        <v>460</v>
      </c>
      <c r="C11" s="9" t="s">
        <v>464</v>
      </c>
      <c r="D11" s="14" t="s">
        <v>57</v>
      </c>
      <c r="E11" s="15">
        <v>4</v>
      </c>
      <c r="F11" s="15"/>
      <c r="G11" s="15"/>
      <c r="H11" s="16"/>
    </row>
    <row r="12" s="3" customFormat="1" ht="79.5" customHeight="1" spans="1:8">
      <c r="A12" s="13">
        <v>10</v>
      </c>
      <c r="B12" s="9" t="s">
        <v>465</v>
      </c>
      <c r="C12" s="9" t="s">
        <v>466</v>
      </c>
      <c r="D12" s="14" t="s">
        <v>30</v>
      </c>
      <c r="E12" s="15">
        <v>4</v>
      </c>
      <c r="F12" s="15"/>
      <c r="G12" s="15"/>
      <c r="H12" s="16"/>
    </row>
    <row r="13" s="3" customFormat="1" ht="66.75" customHeight="1" spans="1:8">
      <c r="A13" s="13">
        <v>11</v>
      </c>
      <c r="B13" s="9" t="s">
        <v>467</v>
      </c>
      <c r="C13" s="9" t="s">
        <v>468</v>
      </c>
      <c r="D13" s="14" t="s">
        <v>450</v>
      </c>
      <c r="E13" s="15">
        <v>1075</v>
      </c>
      <c r="F13" s="15"/>
      <c r="G13" s="15"/>
      <c r="H13" s="16"/>
    </row>
    <row r="14" s="3" customFormat="1" ht="54" customHeight="1" spans="1:8">
      <c r="A14" s="13">
        <v>12</v>
      </c>
      <c r="B14" s="9" t="s">
        <v>469</v>
      </c>
      <c r="C14" s="9" t="s">
        <v>470</v>
      </c>
      <c r="D14" s="14" t="s">
        <v>331</v>
      </c>
      <c r="E14" s="15">
        <v>28</v>
      </c>
      <c r="F14" s="15"/>
      <c r="G14" s="15"/>
      <c r="H14" s="16"/>
    </row>
    <row r="15" s="3" customFormat="1" ht="54" customHeight="1" spans="1:8">
      <c r="A15" s="13">
        <v>13</v>
      </c>
      <c r="B15" s="9" t="s">
        <v>471</v>
      </c>
      <c r="C15" s="9" t="s">
        <v>472</v>
      </c>
      <c r="D15" s="14" t="s">
        <v>331</v>
      </c>
      <c r="E15" s="15">
        <v>15</v>
      </c>
      <c r="F15" s="15"/>
      <c r="G15" s="15"/>
      <c r="H15" s="16"/>
    </row>
    <row r="16" s="2" customFormat="1" ht="28.5" customHeight="1" spans="1:8">
      <c r="A16" s="8"/>
      <c r="B16" s="9" t="s">
        <v>473</v>
      </c>
      <c r="C16" s="10"/>
      <c r="D16" s="10"/>
      <c r="E16" s="10"/>
      <c r="F16" s="10"/>
      <c r="G16" s="15"/>
      <c r="H16" s="12"/>
    </row>
    <row r="17" s="3" customFormat="1" ht="79.5" customHeight="1" spans="1:8">
      <c r="A17" s="13">
        <v>14</v>
      </c>
      <c r="B17" s="9" t="s">
        <v>474</v>
      </c>
      <c r="C17" s="9" t="s">
        <v>475</v>
      </c>
      <c r="D17" s="14" t="s">
        <v>450</v>
      </c>
      <c r="E17" s="15">
        <v>10</v>
      </c>
      <c r="F17" s="15"/>
      <c r="G17" s="15"/>
      <c r="H17" s="16"/>
    </row>
    <row r="18" s="3" customFormat="1" ht="66.75" customHeight="1" spans="1:8">
      <c r="A18" s="13">
        <v>15</v>
      </c>
      <c r="B18" s="9" t="s">
        <v>476</v>
      </c>
      <c r="C18" s="9" t="s">
        <v>477</v>
      </c>
      <c r="D18" s="14" t="s">
        <v>450</v>
      </c>
      <c r="E18" s="15">
        <v>38</v>
      </c>
      <c r="F18" s="15"/>
      <c r="G18" s="15"/>
      <c r="H18" s="16"/>
    </row>
    <row r="19" s="3" customFormat="1" ht="79.5" customHeight="1" spans="1:8">
      <c r="A19" s="13">
        <v>16</v>
      </c>
      <c r="B19" s="9" t="s">
        <v>476</v>
      </c>
      <c r="C19" s="9" t="s">
        <v>478</v>
      </c>
      <c r="D19" s="14" t="s">
        <v>450</v>
      </c>
      <c r="E19" s="15">
        <v>65.5</v>
      </c>
      <c r="F19" s="15"/>
      <c r="G19" s="15"/>
      <c r="H19" s="16"/>
    </row>
    <row r="20" s="3" customFormat="1" ht="41.25" customHeight="1" spans="1:8">
      <c r="A20" s="13">
        <v>17</v>
      </c>
      <c r="B20" s="9" t="s">
        <v>462</v>
      </c>
      <c r="C20" s="9" t="s">
        <v>463</v>
      </c>
      <c r="D20" s="14" t="s">
        <v>450</v>
      </c>
      <c r="E20" s="15">
        <v>305</v>
      </c>
      <c r="F20" s="15"/>
      <c r="G20" s="15"/>
      <c r="H20" s="16"/>
    </row>
    <row r="21" s="3" customFormat="1" ht="33" customHeight="1" spans="1:8">
      <c r="A21" s="13">
        <v>18</v>
      </c>
      <c r="B21" s="9" t="s">
        <v>460</v>
      </c>
      <c r="C21" s="9" t="s">
        <v>461</v>
      </c>
      <c r="D21" s="14" t="s">
        <v>57</v>
      </c>
      <c r="E21" s="15">
        <v>7</v>
      </c>
      <c r="F21" s="15"/>
      <c r="G21" s="15"/>
      <c r="H21" s="16"/>
    </row>
    <row r="22" s="3" customFormat="1" ht="15.75" customHeight="1" spans="1:8">
      <c r="A22" s="13">
        <v>19</v>
      </c>
      <c r="B22" s="9" t="s">
        <v>460</v>
      </c>
      <c r="C22" s="9" t="s">
        <v>464</v>
      </c>
      <c r="D22" s="14" t="s">
        <v>57</v>
      </c>
      <c r="E22" s="15">
        <v>7</v>
      </c>
      <c r="F22" s="15"/>
      <c r="G22" s="15"/>
      <c r="H22" s="16"/>
    </row>
    <row r="23" s="3" customFormat="1" ht="79.5" customHeight="1" spans="1:8">
      <c r="A23" s="13">
        <v>20</v>
      </c>
      <c r="B23" s="9" t="s">
        <v>465</v>
      </c>
      <c r="C23" s="9" t="s">
        <v>466</v>
      </c>
      <c r="D23" s="14" t="s">
        <v>30</v>
      </c>
      <c r="E23" s="15">
        <v>13</v>
      </c>
      <c r="F23" s="15"/>
      <c r="G23" s="15"/>
      <c r="H23" s="16"/>
    </row>
    <row r="24" s="3" customFormat="1" ht="117.75" customHeight="1" spans="1:8">
      <c r="A24" s="13">
        <v>21</v>
      </c>
      <c r="B24" s="9" t="s">
        <v>465</v>
      </c>
      <c r="C24" s="9" t="s">
        <v>479</v>
      </c>
      <c r="D24" s="14" t="s">
        <v>30</v>
      </c>
      <c r="E24" s="15">
        <v>10</v>
      </c>
      <c r="F24" s="15"/>
      <c r="G24" s="15"/>
      <c r="H24" s="16"/>
    </row>
    <row r="25" s="3" customFormat="1" ht="15.75" customHeight="1" spans="1:8">
      <c r="A25" s="13">
        <v>22</v>
      </c>
      <c r="B25" s="9" t="s">
        <v>480</v>
      </c>
      <c r="C25" s="9" t="s">
        <v>480</v>
      </c>
      <c r="D25" s="14" t="s">
        <v>481</v>
      </c>
      <c r="E25" s="15">
        <v>20</v>
      </c>
      <c r="F25" s="15"/>
      <c r="G25" s="15"/>
      <c r="H25" s="16"/>
    </row>
    <row r="26" s="3" customFormat="1" ht="28.5" customHeight="1" spans="1:8">
      <c r="A26" s="13">
        <v>23</v>
      </c>
      <c r="B26" s="9" t="s">
        <v>457</v>
      </c>
      <c r="C26" s="9" t="s">
        <v>482</v>
      </c>
      <c r="D26" s="14" t="s">
        <v>57</v>
      </c>
      <c r="E26" s="15">
        <v>11</v>
      </c>
      <c r="F26" s="15"/>
      <c r="G26" s="15"/>
      <c r="H26" s="16"/>
    </row>
    <row r="27" s="3" customFormat="1" ht="28.5" customHeight="1" spans="1:8">
      <c r="A27" s="13">
        <v>24</v>
      </c>
      <c r="B27" s="9" t="s">
        <v>457</v>
      </c>
      <c r="C27" s="9" t="s">
        <v>483</v>
      </c>
      <c r="D27" s="14" t="s">
        <v>57</v>
      </c>
      <c r="E27" s="15">
        <v>2</v>
      </c>
      <c r="F27" s="15"/>
      <c r="G27" s="15"/>
      <c r="H27" s="16"/>
    </row>
    <row r="28" s="3" customFormat="1" ht="28.5" customHeight="1" spans="1:8">
      <c r="A28" s="13">
        <v>25</v>
      </c>
      <c r="B28" s="9" t="s">
        <v>457</v>
      </c>
      <c r="C28" s="9" t="s">
        <v>484</v>
      </c>
      <c r="D28" s="14" t="s">
        <v>57</v>
      </c>
      <c r="E28" s="15">
        <v>2</v>
      </c>
      <c r="F28" s="15"/>
      <c r="G28" s="15"/>
      <c r="H28" s="16"/>
    </row>
    <row r="29" s="3" customFormat="1" ht="28.5" customHeight="1" spans="1:8">
      <c r="A29" s="13">
        <v>26</v>
      </c>
      <c r="B29" s="9" t="s">
        <v>457</v>
      </c>
      <c r="C29" s="9" t="s">
        <v>485</v>
      </c>
      <c r="D29" s="14" t="s">
        <v>57</v>
      </c>
      <c r="E29" s="15">
        <v>14</v>
      </c>
      <c r="F29" s="15"/>
      <c r="G29" s="15"/>
      <c r="H29" s="16"/>
    </row>
    <row r="30" s="3" customFormat="1" ht="28.5" customHeight="1" spans="1:8">
      <c r="A30" s="13">
        <v>27</v>
      </c>
      <c r="B30" s="9" t="s">
        <v>457</v>
      </c>
      <c r="C30" s="9" t="s">
        <v>486</v>
      </c>
      <c r="D30" s="14" t="s">
        <v>57</v>
      </c>
      <c r="E30" s="15">
        <v>4</v>
      </c>
      <c r="F30" s="15"/>
      <c r="G30" s="15"/>
      <c r="H30" s="16"/>
    </row>
    <row r="31" s="3" customFormat="1" ht="28.5" customHeight="1" spans="1:8">
      <c r="A31" s="13">
        <v>28</v>
      </c>
      <c r="B31" s="9" t="s">
        <v>457</v>
      </c>
      <c r="C31" s="9" t="s">
        <v>487</v>
      </c>
      <c r="D31" s="14" t="s">
        <v>57</v>
      </c>
      <c r="E31" s="15">
        <v>4</v>
      </c>
      <c r="F31" s="15"/>
      <c r="G31" s="15"/>
      <c r="H31" s="16"/>
    </row>
    <row r="32" s="3" customFormat="1" ht="28.5" customHeight="1" spans="1:8">
      <c r="A32" s="13">
        <v>29</v>
      </c>
      <c r="B32" s="9" t="s">
        <v>457</v>
      </c>
      <c r="C32" s="9" t="s">
        <v>488</v>
      </c>
      <c r="D32" s="14" t="s">
        <v>57</v>
      </c>
      <c r="E32" s="15">
        <v>3</v>
      </c>
      <c r="F32" s="15"/>
      <c r="G32" s="15"/>
      <c r="H32" s="16"/>
    </row>
    <row r="33" s="3" customFormat="1" ht="28.5" customHeight="1" spans="1:8">
      <c r="A33" s="13">
        <v>30</v>
      </c>
      <c r="B33" s="9" t="s">
        <v>457</v>
      </c>
      <c r="C33" s="9" t="s">
        <v>489</v>
      </c>
      <c r="D33" s="14" t="s">
        <v>57</v>
      </c>
      <c r="E33" s="15">
        <v>2</v>
      </c>
      <c r="F33" s="15"/>
      <c r="G33" s="15"/>
      <c r="H33" s="16"/>
    </row>
    <row r="34" s="3" customFormat="1" ht="28.5" customHeight="1" spans="1:8">
      <c r="A34" s="13">
        <v>31</v>
      </c>
      <c r="B34" s="9" t="s">
        <v>457</v>
      </c>
      <c r="C34" s="9" t="s">
        <v>490</v>
      </c>
      <c r="D34" s="14" t="s">
        <v>57</v>
      </c>
      <c r="E34" s="15">
        <v>1</v>
      </c>
      <c r="F34" s="15"/>
      <c r="G34" s="15"/>
      <c r="H34" s="16"/>
    </row>
    <row r="35" s="3" customFormat="1" ht="79.5" customHeight="1" spans="1:8">
      <c r="A35" s="13">
        <v>32</v>
      </c>
      <c r="B35" s="9" t="s">
        <v>491</v>
      </c>
      <c r="C35" s="9" t="s">
        <v>492</v>
      </c>
      <c r="D35" s="14" t="s">
        <v>30</v>
      </c>
      <c r="E35" s="15">
        <v>1</v>
      </c>
      <c r="F35" s="15"/>
      <c r="G35" s="15"/>
      <c r="H35" s="16"/>
    </row>
    <row r="36" s="3" customFormat="1" ht="15.75" customHeight="1" spans="1:8">
      <c r="A36" s="13">
        <v>33</v>
      </c>
      <c r="B36" s="9" t="s">
        <v>493</v>
      </c>
      <c r="C36" s="9" t="s">
        <v>494</v>
      </c>
      <c r="D36" s="14" t="s">
        <v>57</v>
      </c>
      <c r="E36" s="15">
        <v>4</v>
      </c>
      <c r="F36" s="15"/>
      <c r="G36" s="15"/>
      <c r="H36" s="16"/>
    </row>
    <row r="37" s="3" customFormat="1" ht="15.75" customHeight="1" spans="1:8">
      <c r="A37" s="13">
        <v>34</v>
      </c>
      <c r="B37" s="9" t="s">
        <v>493</v>
      </c>
      <c r="C37" s="9" t="s">
        <v>495</v>
      </c>
      <c r="D37" s="14" t="s">
        <v>57</v>
      </c>
      <c r="E37" s="15">
        <v>10</v>
      </c>
      <c r="F37" s="15"/>
      <c r="G37" s="15"/>
      <c r="H37" s="16"/>
    </row>
    <row r="38" s="3" customFormat="1" ht="15.75" customHeight="1" spans="1:8">
      <c r="A38" s="13">
        <v>35</v>
      </c>
      <c r="B38" s="9" t="s">
        <v>493</v>
      </c>
      <c r="C38" s="9" t="s">
        <v>496</v>
      </c>
      <c r="D38" s="14" t="s">
        <v>57</v>
      </c>
      <c r="E38" s="15">
        <v>4</v>
      </c>
      <c r="F38" s="15"/>
      <c r="G38" s="15"/>
      <c r="H38" s="16"/>
    </row>
    <row r="39" s="3" customFormat="1" ht="15.75" customHeight="1" spans="1:8">
      <c r="A39" s="13">
        <v>36</v>
      </c>
      <c r="B39" s="9" t="s">
        <v>497</v>
      </c>
      <c r="C39" s="9" t="s">
        <v>497</v>
      </c>
      <c r="D39" s="14" t="s">
        <v>355</v>
      </c>
      <c r="E39" s="15">
        <v>4</v>
      </c>
      <c r="F39" s="15"/>
      <c r="G39" s="15"/>
      <c r="H39" s="16"/>
    </row>
    <row r="40" s="3" customFormat="1" ht="15.75" customHeight="1" spans="1:8">
      <c r="A40" s="13">
        <v>37</v>
      </c>
      <c r="B40" s="9" t="s">
        <v>498</v>
      </c>
      <c r="C40" s="9" t="s">
        <v>499</v>
      </c>
      <c r="D40" s="14" t="s">
        <v>33</v>
      </c>
      <c r="E40" s="15">
        <v>4</v>
      </c>
      <c r="F40" s="15"/>
      <c r="G40" s="15"/>
      <c r="H40" s="16"/>
    </row>
    <row r="41" s="3" customFormat="1" ht="15.75" customHeight="1" spans="1:8">
      <c r="A41" s="13">
        <v>38</v>
      </c>
      <c r="B41" s="9" t="s">
        <v>498</v>
      </c>
      <c r="C41" s="9" t="s">
        <v>500</v>
      </c>
      <c r="D41" s="14" t="s">
        <v>33</v>
      </c>
      <c r="E41" s="15">
        <v>4</v>
      </c>
      <c r="F41" s="15"/>
      <c r="G41" s="15"/>
      <c r="H41" s="16"/>
    </row>
    <row r="42" s="3" customFormat="1" ht="54" customHeight="1" spans="1:8">
      <c r="A42" s="13">
        <v>39</v>
      </c>
      <c r="B42" s="9" t="s">
        <v>501</v>
      </c>
      <c r="C42" s="9" t="s">
        <v>502</v>
      </c>
      <c r="D42" s="14" t="s">
        <v>33</v>
      </c>
      <c r="E42" s="15">
        <v>2</v>
      </c>
      <c r="F42" s="15"/>
      <c r="G42" s="15"/>
      <c r="H42" s="16"/>
    </row>
    <row r="43" s="3" customFormat="1" ht="54" customHeight="1" spans="1:8">
      <c r="A43" s="13">
        <v>40</v>
      </c>
      <c r="B43" s="9" t="s">
        <v>503</v>
      </c>
      <c r="C43" s="9" t="s">
        <v>504</v>
      </c>
      <c r="D43" s="14" t="s">
        <v>33</v>
      </c>
      <c r="E43" s="15">
        <v>1</v>
      </c>
      <c r="F43" s="15"/>
      <c r="G43" s="15"/>
      <c r="H43" s="16"/>
    </row>
    <row r="44" s="3" customFormat="1" ht="66.75" customHeight="1" spans="1:8">
      <c r="A44" s="13">
        <v>41</v>
      </c>
      <c r="B44" s="9" t="s">
        <v>503</v>
      </c>
      <c r="C44" s="9" t="s">
        <v>505</v>
      </c>
      <c r="D44" s="14" t="s">
        <v>33</v>
      </c>
      <c r="E44" s="15">
        <v>1</v>
      </c>
      <c r="F44" s="15"/>
      <c r="G44" s="15"/>
      <c r="H44" s="16"/>
    </row>
    <row r="45" s="3" customFormat="1" ht="41.25" customHeight="1" spans="1:8">
      <c r="A45" s="13">
        <v>42</v>
      </c>
      <c r="B45" s="9" t="s">
        <v>506</v>
      </c>
      <c r="C45" s="9" t="s">
        <v>507</v>
      </c>
      <c r="D45" s="14" t="s">
        <v>450</v>
      </c>
      <c r="E45" s="15">
        <v>20</v>
      </c>
      <c r="F45" s="15"/>
      <c r="G45" s="15"/>
      <c r="H45" s="16"/>
    </row>
    <row r="46" s="3" customFormat="1" ht="41.25" customHeight="1" spans="1:8">
      <c r="A46" s="13">
        <v>43</v>
      </c>
      <c r="B46" s="9" t="s">
        <v>508</v>
      </c>
      <c r="C46" s="9" t="s">
        <v>509</v>
      </c>
      <c r="D46" s="14" t="s">
        <v>450</v>
      </c>
      <c r="E46" s="15">
        <v>35</v>
      </c>
      <c r="F46" s="15"/>
      <c r="G46" s="15"/>
      <c r="H46" s="16"/>
    </row>
    <row r="47" s="3" customFormat="1" ht="41.25" customHeight="1" spans="1:8">
      <c r="A47" s="13">
        <v>44</v>
      </c>
      <c r="B47" s="9" t="s">
        <v>508</v>
      </c>
      <c r="C47" s="9" t="s">
        <v>510</v>
      </c>
      <c r="D47" s="14" t="s">
        <v>450</v>
      </c>
      <c r="E47" s="15">
        <v>35</v>
      </c>
      <c r="F47" s="15"/>
      <c r="G47" s="15"/>
      <c r="H47" s="16"/>
    </row>
    <row r="48" s="3" customFormat="1" ht="15.75" customHeight="1" spans="1:8">
      <c r="A48" s="13">
        <v>45</v>
      </c>
      <c r="B48" s="9" t="s">
        <v>511</v>
      </c>
      <c r="C48" s="9" t="s">
        <v>512</v>
      </c>
      <c r="D48" s="14" t="s">
        <v>57</v>
      </c>
      <c r="E48" s="15">
        <v>2</v>
      </c>
      <c r="F48" s="15"/>
      <c r="G48" s="15"/>
      <c r="H48" s="16"/>
    </row>
    <row r="49" s="3" customFormat="1" ht="15.75" customHeight="1" spans="1:8">
      <c r="A49" s="13">
        <v>46</v>
      </c>
      <c r="B49" s="9" t="s">
        <v>513</v>
      </c>
      <c r="C49" s="9" t="s">
        <v>514</v>
      </c>
      <c r="D49" s="14" t="s">
        <v>33</v>
      </c>
      <c r="E49" s="15">
        <v>1</v>
      </c>
      <c r="F49" s="15"/>
      <c r="G49" s="15"/>
      <c r="H49" s="16"/>
    </row>
    <row r="50" s="3" customFormat="1" ht="15.75" customHeight="1" spans="1:8">
      <c r="A50" s="13">
        <v>47</v>
      </c>
      <c r="B50" s="9" t="s">
        <v>515</v>
      </c>
      <c r="C50" s="9" t="s">
        <v>516</v>
      </c>
      <c r="D50" s="14" t="s">
        <v>57</v>
      </c>
      <c r="E50" s="15">
        <v>1</v>
      </c>
      <c r="F50" s="15"/>
      <c r="G50" s="15"/>
      <c r="H50" s="16"/>
    </row>
    <row r="51" s="3" customFormat="1" ht="28.5" customHeight="1" spans="1:8">
      <c r="A51" s="13">
        <v>48</v>
      </c>
      <c r="B51" s="9" t="s">
        <v>517</v>
      </c>
      <c r="C51" s="9" t="s">
        <v>518</v>
      </c>
      <c r="D51" s="14" t="s">
        <v>57</v>
      </c>
      <c r="E51" s="15">
        <v>1</v>
      </c>
      <c r="F51" s="15"/>
      <c r="G51" s="15"/>
      <c r="H51" s="16"/>
    </row>
    <row r="52" s="3" customFormat="1" ht="15.75" customHeight="1" spans="1:8">
      <c r="A52" s="13">
        <v>49</v>
      </c>
      <c r="B52" s="9" t="s">
        <v>515</v>
      </c>
      <c r="C52" s="9" t="s">
        <v>519</v>
      </c>
      <c r="D52" s="14" t="s">
        <v>57</v>
      </c>
      <c r="E52" s="15">
        <v>1</v>
      </c>
      <c r="F52" s="15"/>
      <c r="G52" s="15"/>
      <c r="H52" s="16"/>
    </row>
    <row r="53" s="2" customFormat="1" ht="28.5" customHeight="1" spans="1:8">
      <c r="A53" s="8"/>
      <c r="B53" s="9" t="s">
        <v>520</v>
      </c>
      <c r="C53" s="10"/>
      <c r="D53" s="10"/>
      <c r="E53" s="10"/>
      <c r="F53" s="10"/>
      <c r="G53" s="15"/>
      <c r="H53" s="12"/>
    </row>
    <row r="54" s="3" customFormat="1" ht="66.75" customHeight="1" spans="1:8">
      <c r="A54" s="13">
        <v>50</v>
      </c>
      <c r="B54" s="9" t="s">
        <v>476</v>
      </c>
      <c r="C54" s="9" t="s">
        <v>521</v>
      </c>
      <c r="D54" s="14" t="s">
        <v>450</v>
      </c>
      <c r="E54" s="15">
        <v>18</v>
      </c>
      <c r="F54" s="15"/>
      <c r="G54" s="15"/>
      <c r="H54" s="16"/>
    </row>
    <row r="55" s="3" customFormat="1" ht="117.75" customHeight="1" spans="1:8">
      <c r="A55" s="13">
        <v>51</v>
      </c>
      <c r="B55" s="9" t="s">
        <v>465</v>
      </c>
      <c r="C55" s="9" t="s">
        <v>522</v>
      </c>
      <c r="D55" s="14" t="s">
        <v>30</v>
      </c>
      <c r="E55" s="15">
        <v>12</v>
      </c>
      <c r="F55" s="15"/>
      <c r="G55" s="15"/>
      <c r="H55" s="16"/>
    </row>
    <row r="56" s="3" customFormat="1" ht="15.75" customHeight="1" spans="1:8">
      <c r="A56" s="13">
        <v>52</v>
      </c>
      <c r="B56" s="9" t="s">
        <v>480</v>
      </c>
      <c r="C56" s="9" t="s">
        <v>480</v>
      </c>
      <c r="D56" s="14" t="s">
        <v>481</v>
      </c>
      <c r="E56" s="15">
        <v>24</v>
      </c>
      <c r="F56" s="15"/>
      <c r="G56" s="15"/>
      <c r="H56" s="16"/>
    </row>
    <row r="57" s="3" customFormat="1" ht="28.5" customHeight="1" spans="1:8">
      <c r="A57" s="13">
        <v>53</v>
      </c>
      <c r="B57" s="9" t="s">
        <v>457</v>
      </c>
      <c r="C57" s="9" t="s">
        <v>523</v>
      </c>
      <c r="D57" s="14" t="s">
        <v>57</v>
      </c>
      <c r="E57" s="15">
        <v>12</v>
      </c>
      <c r="F57" s="15"/>
      <c r="G57" s="15"/>
      <c r="H57" s="16"/>
    </row>
    <row r="58" s="2" customFormat="1" ht="28.5" customHeight="1" spans="1:8">
      <c r="A58" s="8"/>
      <c r="B58" s="9" t="s">
        <v>524</v>
      </c>
      <c r="C58" s="10"/>
      <c r="D58" s="10"/>
      <c r="E58" s="10"/>
      <c r="F58" s="10"/>
      <c r="G58" s="15"/>
      <c r="H58" s="12"/>
    </row>
    <row r="59" s="3" customFormat="1" ht="66.75" customHeight="1" spans="1:8">
      <c r="A59" s="13">
        <v>54</v>
      </c>
      <c r="B59" s="9" t="s">
        <v>476</v>
      </c>
      <c r="C59" s="9" t="s">
        <v>521</v>
      </c>
      <c r="D59" s="14" t="s">
        <v>450</v>
      </c>
      <c r="E59" s="15">
        <v>18</v>
      </c>
      <c r="F59" s="15"/>
      <c r="G59" s="15"/>
      <c r="H59" s="16"/>
    </row>
    <row r="60" s="3" customFormat="1" ht="117.75" customHeight="1" spans="1:8">
      <c r="A60" s="13">
        <v>55</v>
      </c>
      <c r="B60" s="9" t="s">
        <v>465</v>
      </c>
      <c r="C60" s="9" t="s">
        <v>522</v>
      </c>
      <c r="D60" s="14" t="s">
        <v>30</v>
      </c>
      <c r="E60" s="15">
        <v>12</v>
      </c>
      <c r="F60" s="15"/>
      <c r="G60" s="15"/>
      <c r="H60" s="16"/>
    </row>
    <row r="61" s="3" customFormat="1" ht="15.75" customHeight="1" spans="1:8">
      <c r="A61" s="13">
        <v>56</v>
      </c>
      <c r="B61" s="9" t="s">
        <v>480</v>
      </c>
      <c r="C61" s="9" t="s">
        <v>480</v>
      </c>
      <c r="D61" s="14" t="s">
        <v>481</v>
      </c>
      <c r="E61" s="15">
        <v>24</v>
      </c>
      <c r="F61" s="15"/>
      <c r="G61" s="15"/>
      <c r="H61" s="16"/>
    </row>
    <row r="62" s="3" customFormat="1" ht="28.5" customHeight="1" spans="1:8">
      <c r="A62" s="13">
        <v>57</v>
      </c>
      <c r="B62" s="9" t="s">
        <v>457</v>
      </c>
      <c r="C62" s="9" t="s">
        <v>523</v>
      </c>
      <c r="D62" s="14" t="s">
        <v>57</v>
      </c>
      <c r="E62" s="15">
        <v>12</v>
      </c>
      <c r="F62" s="15"/>
      <c r="G62" s="15"/>
      <c r="H62" s="16"/>
    </row>
    <row r="63" s="3" customFormat="1" ht="18" customHeight="1" spans="1:8">
      <c r="A63" s="17"/>
      <c r="B63" s="9" t="s">
        <v>525</v>
      </c>
      <c r="C63" s="9"/>
      <c r="D63" s="9"/>
      <c r="E63" s="9"/>
      <c r="F63" s="9"/>
      <c r="G63" s="15"/>
      <c r="H63" s="16"/>
    </row>
    <row r="64" s="3" customFormat="1" ht="41.25" customHeight="1" spans="1:8">
      <c r="A64" s="13">
        <v>58</v>
      </c>
      <c r="B64" s="9" t="s">
        <v>462</v>
      </c>
      <c r="C64" s="9" t="s">
        <v>526</v>
      </c>
      <c r="D64" s="14" t="s">
        <v>450</v>
      </c>
      <c r="E64" s="15">
        <v>74.8</v>
      </c>
      <c r="F64" s="15"/>
      <c r="G64" s="15"/>
      <c r="H64" s="16"/>
    </row>
    <row r="65" s="3" customFormat="1" ht="15.75" customHeight="1" spans="1:8">
      <c r="A65" s="13">
        <v>59</v>
      </c>
      <c r="B65" s="9" t="s">
        <v>460</v>
      </c>
      <c r="C65" s="9" t="s">
        <v>461</v>
      </c>
      <c r="D65" s="14" t="s">
        <v>57</v>
      </c>
      <c r="E65" s="15">
        <v>4</v>
      </c>
      <c r="F65" s="15"/>
      <c r="G65" s="15"/>
      <c r="H65" s="16"/>
    </row>
    <row r="66" s="3" customFormat="1" ht="15.75" customHeight="1" spans="1:8">
      <c r="A66" s="13">
        <v>60</v>
      </c>
      <c r="B66" s="9" t="s">
        <v>460</v>
      </c>
      <c r="C66" s="9" t="s">
        <v>464</v>
      </c>
      <c r="D66" s="14" t="s">
        <v>57</v>
      </c>
      <c r="E66" s="15">
        <v>4</v>
      </c>
      <c r="F66" s="15"/>
      <c r="G66" s="15"/>
      <c r="H66" s="16"/>
    </row>
    <row r="67" s="3" customFormat="1" ht="79.5" customHeight="1" spans="1:8">
      <c r="A67" s="13">
        <v>61</v>
      </c>
      <c r="B67" s="9" t="s">
        <v>465</v>
      </c>
      <c r="C67" s="9" t="s">
        <v>466</v>
      </c>
      <c r="D67" s="14" t="s">
        <v>30</v>
      </c>
      <c r="E67" s="15">
        <v>4</v>
      </c>
      <c r="F67" s="15"/>
      <c r="G67" s="15"/>
      <c r="H67" s="16"/>
    </row>
    <row r="68" s="3" customFormat="1" ht="15.75" customHeight="1" spans="1:8">
      <c r="A68" s="13">
        <v>62</v>
      </c>
      <c r="B68" s="9" t="s">
        <v>493</v>
      </c>
      <c r="C68" s="9" t="s">
        <v>494</v>
      </c>
      <c r="D68" s="14" t="s">
        <v>57</v>
      </c>
      <c r="E68" s="15">
        <v>4</v>
      </c>
      <c r="F68" s="15"/>
      <c r="G68" s="15"/>
      <c r="H68" s="16"/>
    </row>
    <row r="69" s="2" customFormat="1" ht="28.5" customHeight="1" spans="1:8">
      <c r="A69" s="8"/>
      <c r="B69" s="9" t="s">
        <v>527</v>
      </c>
      <c r="C69" s="10"/>
      <c r="D69" s="10"/>
      <c r="E69" s="10"/>
      <c r="F69" s="10"/>
      <c r="G69" s="15"/>
      <c r="H69" s="12"/>
    </row>
    <row r="70" s="3" customFormat="1" ht="66.75" customHeight="1" spans="1:8">
      <c r="A70" s="13">
        <v>63</v>
      </c>
      <c r="B70" s="9" t="s">
        <v>476</v>
      </c>
      <c r="C70" s="9" t="s">
        <v>477</v>
      </c>
      <c r="D70" s="14" t="s">
        <v>450</v>
      </c>
      <c r="E70" s="15">
        <v>15</v>
      </c>
      <c r="F70" s="15"/>
      <c r="G70" s="15"/>
      <c r="H70" s="16"/>
    </row>
    <row r="71" s="3" customFormat="1" ht="117.75" customHeight="1" spans="1:8">
      <c r="A71" s="13">
        <v>64</v>
      </c>
      <c r="B71" s="9" t="s">
        <v>465</v>
      </c>
      <c r="C71" s="9" t="s">
        <v>522</v>
      </c>
      <c r="D71" s="14" t="s">
        <v>30</v>
      </c>
      <c r="E71" s="15">
        <v>9</v>
      </c>
      <c r="F71" s="15"/>
      <c r="G71" s="15"/>
      <c r="H71" s="16"/>
    </row>
    <row r="72" s="3" customFormat="1" ht="15.75" customHeight="1" spans="1:8">
      <c r="A72" s="13">
        <v>65</v>
      </c>
      <c r="B72" s="9" t="s">
        <v>480</v>
      </c>
      <c r="C72" s="9" t="s">
        <v>480</v>
      </c>
      <c r="D72" s="14" t="s">
        <v>481</v>
      </c>
      <c r="E72" s="15">
        <v>18</v>
      </c>
      <c r="F72" s="15"/>
      <c r="G72" s="15"/>
      <c r="H72" s="16"/>
    </row>
    <row r="73" s="3" customFormat="1" ht="28.5" customHeight="1" spans="1:8">
      <c r="A73" s="13">
        <v>66</v>
      </c>
      <c r="B73" s="9" t="s">
        <v>457</v>
      </c>
      <c r="C73" s="9" t="s">
        <v>523</v>
      </c>
      <c r="D73" s="14" t="s">
        <v>57</v>
      </c>
      <c r="E73" s="15">
        <v>9</v>
      </c>
      <c r="F73" s="15"/>
      <c r="G73" s="15"/>
      <c r="H73" s="16"/>
    </row>
    <row r="74" s="2" customFormat="1" ht="28.5" customHeight="1" spans="1:8">
      <c r="A74" s="8"/>
      <c r="B74" s="9" t="s">
        <v>528</v>
      </c>
      <c r="C74" s="10"/>
      <c r="D74" s="10"/>
      <c r="E74" s="10"/>
      <c r="F74" s="10"/>
      <c r="G74" s="15"/>
      <c r="H74" s="12"/>
    </row>
    <row r="75" s="3" customFormat="1" ht="66.75" customHeight="1" spans="1:8">
      <c r="A75" s="13">
        <v>67</v>
      </c>
      <c r="B75" s="9" t="s">
        <v>476</v>
      </c>
      <c r="C75" s="9" t="s">
        <v>529</v>
      </c>
      <c r="D75" s="14" t="s">
        <v>450</v>
      </c>
      <c r="E75" s="15">
        <v>18</v>
      </c>
      <c r="F75" s="15"/>
      <c r="G75" s="15"/>
      <c r="H75" s="16"/>
    </row>
    <row r="76" s="3" customFormat="1" ht="117.75" customHeight="1" spans="1:8">
      <c r="A76" s="13">
        <v>68</v>
      </c>
      <c r="B76" s="9" t="s">
        <v>465</v>
      </c>
      <c r="C76" s="9" t="s">
        <v>522</v>
      </c>
      <c r="D76" s="14" t="s">
        <v>30</v>
      </c>
      <c r="E76" s="15">
        <v>10</v>
      </c>
      <c r="F76" s="15"/>
      <c r="G76" s="15"/>
      <c r="H76" s="16"/>
    </row>
    <row r="77" s="3" customFormat="1" ht="15.75" customHeight="1" spans="1:8">
      <c r="A77" s="13">
        <v>69</v>
      </c>
      <c r="B77" s="9" t="s">
        <v>480</v>
      </c>
      <c r="C77" s="9" t="s">
        <v>480</v>
      </c>
      <c r="D77" s="14" t="s">
        <v>481</v>
      </c>
      <c r="E77" s="15">
        <v>20</v>
      </c>
      <c r="F77" s="15"/>
      <c r="G77" s="15"/>
      <c r="H77" s="16"/>
    </row>
    <row r="78" s="3" customFormat="1" ht="28.5" customHeight="1" spans="1:8">
      <c r="A78" s="13">
        <v>70</v>
      </c>
      <c r="B78" s="9" t="s">
        <v>457</v>
      </c>
      <c r="C78" s="9" t="s">
        <v>523</v>
      </c>
      <c r="D78" s="14" t="s">
        <v>57</v>
      </c>
      <c r="E78" s="15">
        <v>10</v>
      </c>
      <c r="F78" s="15"/>
      <c r="G78" s="15"/>
      <c r="H78" s="16"/>
    </row>
    <row r="79" s="2" customFormat="1" ht="28.5" customHeight="1" spans="1:8">
      <c r="A79" s="8"/>
      <c r="B79" s="9" t="s">
        <v>530</v>
      </c>
      <c r="C79" s="10"/>
      <c r="D79" s="10"/>
      <c r="E79" s="10"/>
      <c r="F79" s="10"/>
      <c r="G79" s="15"/>
      <c r="H79" s="12"/>
    </row>
    <row r="80" s="3" customFormat="1" ht="66.75" customHeight="1" spans="1:8">
      <c r="A80" s="13">
        <v>71</v>
      </c>
      <c r="B80" s="9" t="s">
        <v>476</v>
      </c>
      <c r="C80" s="9" t="s">
        <v>531</v>
      </c>
      <c r="D80" s="14" t="s">
        <v>450</v>
      </c>
      <c r="E80" s="15">
        <v>128.3</v>
      </c>
      <c r="F80" s="15"/>
      <c r="G80" s="15"/>
      <c r="H80" s="16"/>
    </row>
    <row r="81" s="3" customFormat="1" ht="79.5" customHeight="1" spans="1:8">
      <c r="A81" s="13">
        <v>72</v>
      </c>
      <c r="B81" s="9" t="s">
        <v>476</v>
      </c>
      <c r="C81" s="9" t="s">
        <v>532</v>
      </c>
      <c r="D81" s="14" t="s">
        <v>450</v>
      </c>
      <c r="E81" s="15">
        <v>300</v>
      </c>
      <c r="F81" s="15"/>
      <c r="G81" s="15"/>
      <c r="H81" s="16"/>
    </row>
    <row r="82" s="3" customFormat="1" ht="105" customHeight="1" spans="1:8">
      <c r="A82" s="13">
        <v>73</v>
      </c>
      <c r="B82" s="9" t="s">
        <v>465</v>
      </c>
      <c r="C82" s="9" t="s">
        <v>533</v>
      </c>
      <c r="D82" s="14" t="s">
        <v>30</v>
      </c>
      <c r="E82" s="15">
        <v>28</v>
      </c>
      <c r="F82" s="15"/>
      <c r="G82" s="15"/>
      <c r="H82" s="16"/>
    </row>
    <row r="83" s="3" customFormat="1" ht="15.75" customHeight="1" spans="1:8">
      <c r="A83" s="13">
        <v>74</v>
      </c>
      <c r="B83" s="9" t="s">
        <v>480</v>
      </c>
      <c r="C83" s="9" t="s">
        <v>480</v>
      </c>
      <c r="D83" s="14" t="s">
        <v>481</v>
      </c>
      <c r="E83" s="15">
        <v>56</v>
      </c>
      <c r="F83" s="15"/>
      <c r="G83" s="15"/>
      <c r="H83" s="16"/>
    </row>
    <row r="84" s="3" customFormat="1" ht="54" customHeight="1" spans="1:8">
      <c r="A84" s="13">
        <v>75</v>
      </c>
      <c r="B84" s="9" t="s">
        <v>454</v>
      </c>
      <c r="C84" s="9" t="s">
        <v>534</v>
      </c>
      <c r="D84" s="14" t="s">
        <v>456</v>
      </c>
      <c r="E84" s="15">
        <v>4</v>
      </c>
      <c r="F84" s="15"/>
      <c r="G84" s="15"/>
      <c r="H84" s="16"/>
    </row>
    <row r="85" s="3" customFormat="1" ht="54" customHeight="1" spans="1:8">
      <c r="A85" s="13">
        <v>76</v>
      </c>
      <c r="B85" s="9" t="s">
        <v>454</v>
      </c>
      <c r="C85" s="9" t="s">
        <v>535</v>
      </c>
      <c r="D85" s="14" t="s">
        <v>456</v>
      </c>
      <c r="E85" s="15">
        <v>5</v>
      </c>
      <c r="F85" s="15"/>
      <c r="G85" s="15"/>
      <c r="H85" s="16"/>
    </row>
    <row r="86" s="3" customFormat="1" ht="28.5" customHeight="1" spans="1:8">
      <c r="A86" s="13">
        <v>77</v>
      </c>
      <c r="B86" s="9" t="s">
        <v>457</v>
      </c>
      <c r="C86" s="9" t="s">
        <v>536</v>
      </c>
      <c r="D86" s="14" t="s">
        <v>57</v>
      </c>
      <c r="E86" s="15">
        <v>11</v>
      </c>
      <c r="F86" s="15"/>
      <c r="G86" s="15"/>
      <c r="H86" s="16"/>
    </row>
    <row r="87" s="3" customFormat="1" ht="28.5" customHeight="1" spans="1:8">
      <c r="A87" s="13">
        <v>78</v>
      </c>
      <c r="B87" s="9" t="s">
        <v>457</v>
      </c>
      <c r="C87" s="9" t="s">
        <v>523</v>
      </c>
      <c r="D87" s="14" t="s">
        <v>57</v>
      </c>
      <c r="E87" s="15">
        <v>28</v>
      </c>
      <c r="F87" s="15"/>
      <c r="G87" s="15"/>
      <c r="H87" s="16"/>
    </row>
    <row r="88" s="3" customFormat="1" ht="15.75" customHeight="1" spans="1:8">
      <c r="A88" s="13">
        <v>79</v>
      </c>
      <c r="B88" s="9" t="s">
        <v>493</v>
      </c>
      <c r="C88" s="9" t="s">
        <v>495</v>
      </c>
      <c r="D88" s="14" t="s">
        <v>57</v>
      </c>
      <c r="E88" s="15">
        <v>2</v>
      </c>
      <c r="F88" s="15"/>
      <c r="G88" s="15"/>
      <c r="H88" s="16"/>
    </row>
    <row r="89" s="3" customFormat="1" ht="15.75" customHeight="1" spans="1:8">
      <c r="A89" s="13">
        <v>80</v>
      </c>
      <c r="B89" s="9" t="s">
        <v>497</v>
      </c>
      <c r="C89" s="9" t="s">
        <v>497</v>
      </c>
      <c r="D89" s="14" t="s">
        <v>355</v>
      </c>
      <c r="E89" s="15">
        <v>16</v>
      </c>
      <c r="F89" s="15"/>
      <c r="G89" s="15"/>
      <c r="H89" s="16"/>
    </row>
    <row r="90" s="3" customFormat="1" ht="28.5" customHeight="1" spans="1:8">
      <c r="A90" s="13">
        <v>81</v>
      </c>
      <c r="B90" s="9" t="s">
        <v>537</v>
      </c>
      <c r="C90" s="9" t="s">
        <v>538</v>
      </c>
      <c r="D90" s="14" t="s">
        <v>539</v>
      </c>
      <c r="E90" s="15">
        <v>28</v>
      </c>
      <c r="F90" s="15"/>
      <c r="G90" s="15"/>
      <c r="H90" s="16"/>
    </row>
    <row r="91" s="2" customFormat="1" ht="28.5" customHeight="1" spans="1:8">
      <c r="A91" s="8"/>
      <c r="B91" s="9" t="s">
        <v>540</v>
      </c>
      <c r="C91" s="10"/>
      <c r="D91" s="10"/>
      <c r="E91" s="10"/>
      <c r="F91" s="10"/>
      <c r="G91" s="15"/>
      <c r="H91" s="12"/>
    </row>
    <row r="92" s="3" customFormat="1" ht="66.75" customHeight="1" spans="1:8">
      <c r="A92" s="13">
        <v>82</v>
      </c>
      <c r="B92" s="9" t="s">
        <v>541</v>
      </c>
      <c r="C92" s="9" t="s">
        <v>542</v>
      </c>
      <c r="D92" s="14" t="s">
        <v>450</v>
      </c>
      <c r="E92" s="15">
        <v>557</v>
      </c>
      <c r="F92" s="15"/>
      <c r="G92" s="15"/>
      <c r="H92" s="16"/>
    </row>
    <row r="93" s="3" customFormat="1" ht="66.75" customHeight="1" spans="1:8">
      <c r="A93" s="13">
        <v>83</v>
      </c>
      <c r="B93" s="9" t="s">
        <v>541</v>
      </c>
      <c r="C93" s="9" t="s">
        <v>543</v>
      </c>
      <c r="D93" s="14" t="s">
        <v>450</v>
      </c>
      <c r="E93" s="15">
        <v>233.7</v>
      </c>
      <c r="F93" s="15"/>
      <c r="G93" s="15"/>
      <c r="H93" s="16"/>
    </row>
    <row r="94" s="3" customFormat="1" ht="66.75" customHeight="1" spans="1:8">
      <c r="A94" s="13">
        <v>84</v>
      </c>
      <c r="B94" s="9" t="s">
        <v>541</v>
      </c>
      <c r="C94" s="9" t="s">
        <v>544</v>
      </c>
      <c r="D94" s="14" t="s">
        <v>450</v>
      </c>
      <c r="E94" s="15">
        <v>206.6</v>
      </c>
      <c r="F94" s="15"/>
      <c r="G94" s="15"/>
      <c r="H94" s="16"/>
    </row>
    <row r="95" s="3" customFormat="1" ht="66.75" customHeight="1" spans="1:8">
      <c r="A95" s="13">
        <v>85</v>
      </c>
      <c r="B95" s="9" t="s">
        <v>541</v>
      </c>
      <c r="C95" s="9" t="s">
        <v>545</v>
      </c>
      <c r="D95" s="14" t="s">
        <v>450</v>
      </c>
      <c r="E95" s="15">
        <v>612.6</v>
      </c>
      <c r="F95" s="15"/>
      <c r="G95" s="15"/>
      <c r="H95" s="16"/>
    </row>
    <row r="96" s="3" customFormat="1" ht="66.75" customHeight="1" spans="1:8">
      <c r="A96" s="13">
        <v>86</v>
      </c>
      <c r="B96" s="9" t="s">
        <v>541</v>
      </c>
      <c r="C96" s="9" t="s">
        <v>531</v>
      </c>
      <c r="D96" s="14" t="s">
        <v>450</v>
      </c>
      <c r="E96" s="15">
        <v>23.4</v>
      </c>
      <c r="F96" s="15"/>
      <c r="G96" s="15"/>
      <c r="H96" s="16"/>
    </row>
    <row r="97" s="3" customFormat="1" ht="66.75" customHeight="1" spans="1:8">
      <c r="A97" s="13">
        <v>87</v>
      </c>
      <c r="B97" s="9" t="s">
        <v>541</v>
      </c>
      <c r="C97" s="9" t="s">
        <v>546</v>
      </c>
      <c r="D97" s="14" t="s">
        <v>450</v>
      </c>
      <c r="E97" s="15">
        <v>5.8</v>
      </c>
      <c r="F97" s="15"/>
      <c r="G97" s="15"/>
      <c r="H97" s="16"/>
    </row>
    <row r="98" s="3" customFormat="1" ht="66.75" customHeight="1" spans="1:8">
      <c r="A98" s="13">
        <v>88</v>
      </c>
      <c r="B98" s="9" t="s">
        <v>541</v>
      </c>
      <c r="C98" s="9" t="s">
        <v>547</v>
      </c>
      <c r="D98" s="14" t="s">
        <v>450</v>
      </c>
      <c r="E98" s="15">
        <v>20</v>
      </c>
      <c r="F98" s="15"/>
      <c r="G98" s="15"/>
      <c r="H98" s="16"/>
    </row>
    <row r="99" s="3" customFormat="1" ht="66.75" customHeight="1" spans="1:8">
      <c r="A99" s="13">
        <v>89</v>
      </c>
      <c r="B99" s="9" t="s">
        <v>541</v>
      </c>
      <c r="C99" s="9" t="s">
        <v>548</v>
      </c>
      <c r="D99" s="14" t="s">
        <v>450</v>
      </c>
      <c r="E99" s="15">
        <v>147.1</v>
      </c>
      <c r="F99" s="15"/>
      <c r="G99" s="15"/>
      <c r="H99" s="16"/>
    </row>
    <row r="100" s="3" customFormat="1" ht="79.5" customHeight="1" spans="1:8">
      <c r="A100" s="13">
        <v>90</v>
      </c>
      <c r="B100" s="9" t="s">
        <v>549</v>
      </c>
      <c r="C100" s="9" t="s">
        <v>550</v>
      </c>
      <c r="D100" s="14" t="s">
        <v>57</v>
      </c>
      <c r="E100" s="15">
        <v>431</v>
      </c>
      <c r="F100" s="15"/>
      <c r="G100" s="15"/>
      <c r="H100" s="16"/>
    </row>
    <row r="101" s="3" customFormat="1" ht="15.75" customHeight="1" spans="1:8">
      <c r="A101" s="13">
        <v>91</v>
      </c>
      <c r="B101" s="9" t="s">
        <v>460</v>
      </c>
      <c r="C101" s="9" t="s">
        <v>551</v>
      </c>
      <c r="D101" s="14" t="s">
        <v>57</v>
      </c>
      <c r="E101" s="15">
        <v>1</v>
      </c>
      <c r="F101" s="15"/>
      <c r="G101" s="15"/>
      <c r="H101" s="16"/>
    </row>
    <row r="102" s="3" customFormat="1" ht="15.75" customHeight="1" spans="1:8">
      <c r="A102" s="13">
        <v>92</v>
      </c>
      <c r="B102" s="9" t="s">
        <v>460</v>
      </c>
      <c r="C102" s="9" t="s">
        <v>552</v>
      </c>
      <c r="D102" s="14" t="s">
        <v>57</v>
      </c>
      <c r="E102" s="15">
        <v>2</v>
      </c>
      <c r="F102" s="15"/>
      <c r="G102" s="15"/>
      <c r="H102" s="16"/>
    </row>
    <row r="103" s="3" customFormat="1" ht="15.75" customHeight="1" spans="1:8">
      <c r="A103" s="13">
        <v>93</v>
      </c>
      <c r="B103" s="9" t="s">
        <v>553</v>
      </c>
      <c r="C103" s="9" t="s">
        <v>554</v>
      </c>
      <c r="D103" s="14" t="s">
        <v>57</v>
      </c>
      <c r="E103" s="15">
        <v>2</v>
      </c>
      <c r="F103" s="15"/>
      <c r="G103" s="15"/>
      <c r="H103" s="16"/>
    </row>
    <row r="104" s="3" customFormat="1" ht="15.75" customHeight="1" spans="1:8">
      <c r="A104" s="13">
        <v>94</v>
      </c>
      <c r="B104" s="9" t="s">
        <v>457</v>
      </c>
      <c r="C104" s="9" t="s">
        <v>555</v>
      </c>
      <c r="D104" s="14" t="s">
        <v>57</v>
      </c>
      <c r="E104" s="15">
        <v>2</v>
      </c>
      <c r="F104" s="15"/>
      <c r="G104" s="15"/>
      <c r="H104" s="16"/>
    </row>
    <row r="105" s="3" customFormat="1" ht="15.75" customHeight="1" spans="1:8">
      <c r="A105" s="13">
        <v>95</v>
      </c>
      <c r="B105" s="9" t="s">
        <v>556</v>
      </c>
      <c r="C105" s="9" t="s">
        <v>557</v>
      </c>
      <c r="D105" s="14" t="s">
        <v>456</v>
      </c>
      <c r="E105" s="15">
        <v>2</v>
      </c>
      <c r="F105" s="15"/>
      <c r="G105" s="15"/>
      <c r="H105" s="16"/>
    </row>
    <row r="106" s="3" customFormat="1" ht="15.75" customHeight="1" spans="1:8">
      <c r="A106" s="13">
        <v>96</v>
      </c>
      <c r="B106" s="9" t="s">
        <v>493</v>
      </c>
      <c r="C106" s="9" t="s">
        <v>496</v>
      </c>
      <c r="D106" s="14" t="s">
        <v>57</v>
      </c>
      <c r="E106" s="15">
        <v>4</v>
      </c>
      <c r="F106" s="15"/>
      <c r="G106" s="15"/>
      <c r="H106" s="16"/>
    </row>
    <row r="107" s="3" customFormat="1" ht="28.5" customHeight="1" spans="1:8">
      <c r="A107" s="13">
        <v>97</v>
      </c>
      <c r="B107" s="9" t="s">
        <v>497</v>
      </c>
      <c r="C107" s="9" t="s">
        <v>497</v>
      </c>
      <c r="D107" s="14" t="s">
        <v>355</v>
      </c>
      <c r="E107" s="15">
        <v>22</v>
      </c>
      <c r="F107" s="15"/>
      <c r="G107" s="15"/>
      <c r="H107" s="16"/>
    </row>
    <row r="108" s="3" customFormat="1" ht="28.5" customHeight="1" spans="1:8">
      <c r="A108" s="13">
        <v>98</v>
      </c>
      <c r="B108" s="9" t="s">
        <v>537</v>
      </c>
      <c r="C108" s="9" t="s">
        <v>558</v>
      </c>
      <c r="D108" s="14" t="s">
        <v>539</v>
      </c>
      <c r="E108" s="15">
        <v>2</v>
      </c>
      <c r="F108" s="15"/>
      <c r="G108" s="15"/>
      <c r="H108" s="16"/>
    </row>
    <row r="109" s="2" customFormat="1" ht="28.5" customHeight="1" spans="1:8">
      <c r="A109" s="8"/>
      <c r="B109" s="9" t="s">
        <v>559</v>
      </c>
      <c r="C109" s="10"/>
      <c r="D109" s="10"/>
      <c r="E109" s="10"/>
      <c r="F109" s="10"/>
      <c r="G109" s="15"/>
      <c r="H109" s="12"/>
    </row>
    <row r="110" s="3" customFormat="1" ht="92.25" customHeight="1" spans="1:8">
      <c r="A110" s="13">
        <v>99</v>
      </c>
      <c r="B110" s="9" t="s">
        <v>560</v>
      </c>
      <c r="C110" s="9" t="s">
        <v>561</v>
      </c>
      <c r="D110" s="14" t="s">
        <v>30</v>
      </c>
      <c r="E110" s="15">
        <v>1</v>
      </c>
      <c r="F110" s="15"/>
      <c r="G110" s="15"/>
      <c r="H110" s="16"/>
    </row>
    <row r="111" s="3" customFormat="1" ht="41.25" customHeight="1" spans="1:8">
      <c r="A111" s="13">
        <v>100</v>
      </c>
      <c r="B111" s="9" t="s">
        <v>503</v>
      </c>
      <c r="C111" s="9" t="s">
        <v>562</v>
      </c>
      <c r="D111" s="14" t="s">
        <v>33</v>
      </c>
      <c r="E111" s="15">
        <v>1</v>
      </c>
      <c r="F111" s="15"/>
      <c r="G111" s="15"/>
      <c r="H111" s="16"/>
    </row>
    <row r="112" s="3" customFormat="1" ht="41.25" customHeight="1" spans="1:8">
      <c r="A112" s="13">
        <v>101</v>
      </c>
      <c r="B112" s="9" t="s">
        <v>503</v>
      </c>
      <c r="C112" s="9" t="s">
        <v>563</v>
      </c>
      <c r="D112" s="14" t="s">
        <v>33</v>
      </c>
      <c r="E112" s="15">
        <v>1</v>
      </c>
      <c r="F112" s="15"/>
      <c r="G112" s="15"/>
      <c r="H112" s="16"/>
    </row>
    <row r="113" s="3" customFormat="1" ht="28.5" customHeight="1" spans="1:8">
      <c r="A113" s="13">
        <v>102</v>
      </c>
      <c r="B113" s="9" t="s">
        <v>564</v>
      </c>
      <c r="C113" s="9" t="s">
        <v>565</v>
      </c>
      <c r="D113" s="14" t="s">
        <v>450</v>
      </c>
      <c r="E113" s="15">
        <v>300</v>
      </c>
      <c r="F113" s="15"/>
      <c r="G113" s="15"/>
      <c r="H113" s="16"/>
    </row>
    <row r="114" s="3" customFormat="1" ht="15.75" customHeight="1" spans="1:8">
      <c r="A114" s="13">
        <v>103</v>
      </c>
      <c r="B114" s="9" t="s">
        <v>564</v>
      </c>
      <c r="C114" s="9" t="s">
        <v>566</v>
      </c>
      <c r="D114" s="14" t="s">
        <v>450</v>
      </c>
      <c r="E114" s="15">
        <v>145.1</v>
      </c>
      <c r="F114" s="15"/>
      <c r="G114" s="15"/>
      <c r="H114" s="16"/>
    </row>
    <row r="115" s="3" customFormat="1" ht="41.25" customHeight="1" spans="1:8">
      <c r="A115" s="13">
        <v>104</v>
      </c>
      <c r="B115" s="9" t="s">
        <v>508</v>
      </c>
      <c r="C115" s="9" t="s">
        <v>567</v>
      </c>
      <c r="D115" s="14" t="s">
        <v>450</v>
      </c>
      <c r="E115" s="15">
        <v>300</v>
      </c>
      <c r="F115" s="15"/>
      <c r="G115" s="15"/>
      <c r="H115" s="16"/>
    </row>
    <row r="116" s="3" customFormat="1" ht="28.5" customHeight="1" spans="1:8">
      <c r="A116" s="13">
        <v>105</v>
      </c>
      <c r="B116" s="9" t="s">
        <v>568</v>
      </c>
      <c r="C116" s="9" t="s">
        <v>569</v>
      </c>
      <c r="D116" s="14" t="s">
        <v>450</v>
      </c>
      <c r="E116" s="15">
        <v>200</v>
      </c>
      <c r="F116" s="15"/>
      <c r="G116" s="15"/>
      <c r="H116" s="16"/>
    </row>
    <row r="117" s="3" customFormat="1" ht="28.5" customHeight="1" spans="1:8">
      <c r="A117" s="13">
        <v>106</v>
      </c>
      <c r="B117" s="9" t="s">
        <v>568</v>
      </c>
      <c r="C117" s="9" t="s">
        <v>570</v>
      </c>
      <c r="D117" s="14" t="s">
        <v>450</v>
      </c>
      <c r="E117" s="15">
        <v>100</v>
      </c>
      <c r="F117" s="15"/>
      <c r="G117" s="15"/>
      <c r="H117" s="16"/>
    </row>
    <row r="118" s="3" customFormat="1" ht="28.5" customHeight="1" spans="1:8">
      <c r="A118" s="13">
        <v>107</v>
      </c>
      <c r="B118" s="9" t="s">
        <v>568</v>
      </c>
      <c r="C118" s="9" t="s">
        <v>571</v>
      </c>
      <c r="D118" s="14" t="s">
        <v>450</v>
      </c>
      <c r="E118" s="15">
        <v>30</v>
      </c>
      <c r="F118" s="15"/>
      <c r="G118" s="15"/>
      <c r="H118" s="16"/>
    </row>
    <row r="119" s="3" customFormat="1" ht="28.5" customHeight="1" spans="1:8">
      <c r="A119" s="13">
        <v>108</v>
      </c>
      <c r="B119" s="9" t="s">
        <v>568</v>
      </c>
      <c r="C119" s="9" t="s">
        <v>572</v>
      </c>
      <c r="D119" s="14" t="s">
        <v>450</v>
      </c>
      <c r="E119" s="15">
        <v>15</v>
      </c>
      <c r="F119" s="15"/>
      <c r="G119" s="15"/>
      <c r="H119" s="16"/>
    </row>
    <row r="120" s="3" customFormat="1" ht="28.5" customHeight="1" spans="1:8">
      <c r="A120" s="13">
        <v>109</v>
      </c>
      <c r="B120" s="9" t="s">
        <v>568</v>
      </c>
      <c r="C120" s="9" t="s">
        <v>573</v>
      </c>
      <c r="D120" s="14" t="s">
        <v>450</v>
      </c>
      <c r="E120" s="15">
        <v>40.1</v>
      </c>
      <c r="F120" s="15"/>
      <c r="G120" s="15"/>
      <c r="H120" s="16"/>
    </row>
    <row r="121" s="3" customFormat="1" ht="28.5" customHeight="1" spans="1:8">
      <c r="A121" s="13">
        <v>110</v>
      </c>
      <c r="B121" s="9" t="s">
        <v>574</v>
      </c>
      <c r="C121" s="9" t="s">
        <v>575</v>
      </c>
      <c r="D121" s="14" t="s">
        <v>30</v>
      </c>
      <c r="E121" s="15">
        <v>2</v>
      </c>
      <c r="F121" s="15"/>
      <c r="G121" s="15"/>
      <c r="H121" s="16"/>
    </row>
    <row r="122" s="3" customFormat="1" ht="28.5" customHeight="1" spans="1:8">
      <c r="A122" s="13">
        <v>111</v>
      </c>
      <c r="B122" s="9" t="s">
        <v>574</v>
      </c>
      <c r="C122" s="9" t="s">
        <v>576</v>
      </c>
      <c r="D122" s="14" t="s">
        <v>30</v>
      </c>
      <c r="E122" s="15">
        <v>1</v>
      </c>
      <c r="F122" s="15"/>
      <c r="G122" s="15"/>
      <c r="H122" s="16"/>
    </row>
    <row r="123" s="3" customFormat="1" ht="28.5" customHeight="1" spans="1:8">
      <c r="A123" s="13">
        <v>112</v>
      </c>
      <c r="B123" s="9" t="s">
        <v>574</v>
      </c>
      <c r="C123" s="9" t="s">
        <v>577</v>
      </c>
      <c r="D123" s="14" t="s">
        <v>30</v>
      </c>
      <c r="E123" s="15">
        <v>3</v>
      </c>
      <c r="F123" s="15"/>
      <c r="G123" s="15"/>
      <c r="H123" s="16"/>
    </row>
    <row r="124" s="3" customFormat="1" ht="28.5" customHeight="1" spans="1:8">
      <c r="A124" s="13">
        <v>113</v>
      </c>
      <c r="B124" s="9" t="s">
        <v>574</v>
      </c>
      <c r="C124" s="9" t="s">
        <v>578</v>
      </c>
      <c r="D124" s="14" t="s">
        <v>30</v>
      </c>
      <c r="E124" s="15">
        <v>1</v>
      </c>
      <c r="F124" s="15"/>
      <c r="G124" s="15"/>
      <c r="H124" s="16"/>
    </row>
    <row r="125" s="3" customFormat="1" ht="54" customHeight="1" spans="1:8">
      <c r="A125" s="13">
        <v>114</v>
      </c>
      <c r="B125" s="9" t="s">
        <v>579</v>
      </c>
      <c r="C125" s="9" t="s">
        <v>580</v>
      </c>
      <c r="D125" s="14" t="s">
        <v>57</v>
      </c>
      <c r="E125" s="15">
        <v>10</v>
      </c>
      <c r="F125" s="15"/>
      <c r="G125" s="15"/>
      <c r="H125" s="16"/>
    </row>
    <row r="126" s="3" customFormat="1" ht="54" customHeight="1" spans="1:8">
      <c r="A126" s="13">
        <v>115</v>
      </c>
      <c r="B126" s="9" t="s">
        <v>579</v>
      </c>
      <c r="C126" s="9" t="s">
        <v>581</v>
      </c>
      <c r="D126" s="14" t="s">
        <v>57</v>
      </c>
      <c r="E126" s="15">
        <v>20</v>
      </c>
      <c r="F126" s="15"/>
      <c r="G126" s="15"/>
      <c r="H126" s="16"/>
    </row>
    <row r="127" s="3" customFormat="1" ht="41.25" customHeight="1" spans="1:8">
      <c r="A127" s="13">
        <v>116</v>
      </c>
      <c r="B127" s="9" t="s">
        <v>582</v>
      </c>
      <c r="C127" s="9" t="s">
        <v>582</v>
      </c>
      <c r="D127" s="14" t="s">
        <v>152</v>
      </c>
      <c r="E127" s="15">
        <v>1</v>
      </c>
      <c r="F127" s="15"/>
      <c r="G127" s="15"/>
      <c r="H127" s="16"/>
    </row>
    <row r="128" s="2" customFormat="1" ht="18" customHeight="1" spans="1:8">
      <c r="A128" s="8"/>
      <c r="B128" s="9" t="s">
        <v>150</v>
      </c>
      <c r="C128" s="10"/>
      <c r="D128" s="10"/>
      <c r="E128" s="10"/>
      <c r="F128" s="10"/>
      <c r="G128" s="15"/>
      <c r="H128" s="12"/>
    </row>
    <row r="129" s="3" customFormat="1" ht="54" customHeight="1" spans="1:8">
      <c r="A129" s="13">
        <v>117</v>
      </c>
      <c r="B129" s="9" t="s">
        <v>150</v>
      </c>
      <c r="C129" s="9" t="s">
        <v>583</v>
      </c>
      <c r="D129" s="14" t="s">
        <v>152</v>
      </c>
      <c r="E129" s="15">
        <v>1</v>
      </c>
      <c r="F129" s="15"/>
      <c r="G129" s="15"/>
      <c r="H129" s="16"/>
    </row>
    <row r="130" s="3" customFormat="1" ht="28.5" customHeight="1" spans="1:8">
      <c r="A130" s="19" t="s">
        <v>584</v>
      </c>
      <c r="B130" s="20"/>
      <c r="C130" s="20"/>
      <c r="D130" s="20"/>
      <c r="E130" s="20"/>
      <c r="F130" s="20"/>
      <c r="G130" s="21"/>
      <c r="H130" s="22"/>
    </row>
  </sheetData>
  <mergeCells count="1">
    <mergeCell ref="A130:F1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汇总表</vt:lpstr>
      <vt:lpstr>监控中心</vt:lpstr>
      <vt:lpstr>基础安防</vt:lpstr>
      <vt:lpstr>智慧消防</vt:lpstr>
      <vt:lpstr>智能水电</vt:lpstr>
      <vt:lpstr>计算机网络</vt:lpstr>
      <vt:lpstr>综合布线</vt:lpstr>
      <vt:lpstr>一体化机房</vt:lpstr>
      <vt:lpstr>消防改造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Matahariku</cp:lastModifiedBy>
  <dcterms:created xsi:type="dcterms:W3CDTF">2015-06-05T18:19:00Z</dcterms:created>
  <dcterms:modified xsi:type="dcterms:W3CDTF">2025-03-09T08:21:34Z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40CDD59008924A2EA7D1C49F5968245F</vt:lpwstr>
  </property>
  <property fmtid="{D5CDD505-2E9C-101B-9397-08002B2CF9AE}" pid="3" name="KSOProductBuildVer">
    <vt:lpwstr>2052-12.1.0.19770</vt:lpwstr>
  </property>
</Properties>
</file>