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3500"/>
  </bookViews>
  <sheets>
    <sheet name="计划表" sheetId="5" r:id="rId1"/>
    <sheet name="Sheet1" sheetId="6" r:id="rId2"/>
  </sheets>
  <definedNames>
    <definedName name="_xlnm.Print_Area" localSheetId="0">计划表!$A$1:$I$53</definedName>
    <definedName name="_xlnm.Print_Titles" localSheetId="0">计划表!$2:$2</definedName>
  </definedNames>
  <calcPr calcId="144525"/>
</workbook>
</file>

<file path=xl/sharedStrings.xml><?xml version="1.0" encoding="utf-8"?>
<sst xmlns="http://schemas.openxmlformats.org/spreadsheetml/2006/main" count="199" uniqueCount="125">
  <si>
    <r>
      <rPr>
        <b/>
        <sz val="16"/>
        <rFont val="华文中宋"/>
        <charset val="134"/>
      </rPr>
      <t>桂林市第二技工学校</t>
    </r>
    <r>
      <rPr>
        <b/>
        <u/>
        <sz val="16"/>
        <rFont val="华文中宋"/>
        <charset val="134"/>
      </rPr>
      <t xml:space="preserve"> 1#实训综合楼文体活动中心音响设备 </t>
    </r>
    <r>
      <rPr>
        <b/>
        <sz val="16"/>
        <rFont val="华文中宋"/>
        <charset val="134"/>
      </rPr>
      <t>采购计划审批表</t>
    </r>
  </si>
  <si>
    <t>序号</t>
  </si>
  <si>
    <t>项目名称</t>
  </si>
  <si>
    <t>参考品牌
型号、规格</t>
  </si>
  <si>
    <t>技术参数、性能指标要求</t>
  </si>
  <si>
    <t>单位</t>
  </si>
  <si>
    <t>数量</t>
  </si>
  <si>
    <t>单价</t>
  </si>
  <si>
    <t>金额</t>
  </si>
  <si>
    <t>备注</t>
  </si>
  <si>
    <t>音响系统</t>
  </si>
  <si>
    <t>左右主扩全频线阵扬声器/CDKPA/ST2110</t>
  </si>
  <si>
    <t>1.三分频大功率线阵音箱
2.频率响应：62Hz-20KHz
3.辐射角度 H90°×V40°
4.阻抗 8 ohms
5.额定功率≧300W
6.峰值功率≧600W
7.灵敏度≧103 dB 
8.最大声压≧130 dB 
9.连接 2×NL 4 Connectors
10.扬声器组件：低频 10 IN×1（260mm）中频2IN×1（44mm) 高频  2IN×1（44mm)
★为保证系统稳定性及产品质量，提供投标产品制造商须提供GB/T19001-2016/IS09001：2015质量管理体系认证证书、GB/T24001-2016/ISO14001:2015环境管理体系认证证书，GB/T45001-2020/ISO45001:2018职业健康安全管理体系统认证证书复印件并加盖原厂公章，证书需有（广播音响、会议系统、扩声系统）的设计和生产等文字。</t>
  </si>
  <si>
    <t>只</t>
  </si>
  <si>
    <t>左右重低音炮线阵扬声器/CDKPA/ST2118B</t>
  </si>
  <si>
    <t>1.线阵阵列音箱配套超低音箱
2.频率响应 40Hz-250Hz
3.阻抗 8 ohms
4.额定功率≧600W
5.峰值功率≧1200W/5Min
6.灵敏度≧99 dB
7.最大声压≧126 dB
8.连接 2×NL 4 Connectors
9.扬声器组件：低频 18 IN×1（460mm） </t>
  </si>
  <si>
    <t>线阵音箱功率放大器/CDKPA/P285B</t>
  </si>
  <si>
    <t>×850W；
2.输出功率@立体声4Ω(失真≤1%时)：≥2×1200W；
3.频率响应：20Hz～20KHz +0/-0.5dB ；
4.失真(典型）：20Hz～20KHz/10dB below rated power≤0.05%(8omhs and 4omhs) 1KHz and below full rated power≤0.05%(8omhs and 4omhs)；
5.输入阻抗：Unbalanced:&gt;10k omhs,balanced:&gt;20k omhs
6.输入灵敏度：0dB(0.775v)/1v/1.4v(changeable)；
7.阻尼系数@8Ω,&lt;1KHz：&gt;200；
8.信噪比 ≧93dB
9.输入阻抗：20KΩ平衡输入；
★10.保护电路：软启动，输入浪涌限制，输出短路、直流、过载保护，主保险丝保护，开关机哑音保护，射频干扰保护；
11.冷却方式：2个直流温控变速风扇，空气流动方向从前到后；
12.面板指示LED：电源，保护，信号；
★保证系统稳定性及产品质量，投标产品制造商为中国教育装备行业“十大数字化设备企业”提供证书和奖杯扫描件，并加盖原厂公章。</t>
  </si>
  <si>
    <t>台</t>
  </si>
  <si>
    <t>吊架/吊葫芦/CDKPA/ST-TZJ</t>
  </si>
  <si>
    <t>配套主扩线性阵列扬声系统全频/低频音箱安装使用</t>
  </si>
  <si>
    <t>套</t>
  </si>
  <si>
    <t>舞台返听音箱/CDKPA/SM15</t>
  </si>
  <si>
    <t>1. 主要应用于舞台演出、中高档俱乐部、KTV等场所
2. 采用进口桦木多层夹板，箱体采用多边形设计，方便任意摆放
3. 箱体表面采用高耐久度的进口聚酯胺暗点漆
4. 高精密度单元配置，使得音箱高中低音比例协调，还原性好，中高音明亮洒脱，中音表现非凡 
单元：高音 1×2〞 
低音 1×15〞 
频响： 50Hz～20KHz(±3dB) 
灵敏度： 99dB 
最大声压： 123dB（持续）133dB（峰值） 
额定功率： 400W 
覆盖角度： 90°× 60° 
标准阻抗： 8Ω
尺寸HxWxD：390×700×500（mm） 
重量： 25.5kg</t>
  </si>
  <si>
    <t>返听音箱专业功放/CDKPA/P2400</t>
  </si>
  <si>
    <t>1.输出功率@立体声8Ω(失真≤1%时)：≥2×400W；
2.输出功率@立体声4Ω(失真≤1%时)：≥2×675W；
3.频率响应：20Hz～20KHz +0/-0.5dB，-3dB points:5Hz and 50Khz ；
4.失真(典型）：20Hz～20KHz/10dB below rated power≤0.05%(8omhs and 4omhs) 1KHz and below full rated power≤0.05%(8omhs and 4omhs)；
5.输入阻抗：Unbalanced:&gt;10k omhs,balanced:&gt;20k omhs；
6.输入灵敏度：0dB(0.775v)/1v/1.4v(changeable)；
7.阻尼系数@8Ω,&lt;1KHz：&gt;200；
8.提升率：&gt;45V/us；
9.SNR：&gt;113dB；
10.串音：&lt;-82dB；
11.功放电路：双电源，AB类；
12.输入阻抗：20KΩ平衡输入；
13.动态压限：全自动智能；
14.保护电路：软启动，输入浪涌限制，输出短路、直流、过载保护，主保险丝保护，开关机哑音保护，射频干扰保护；
15.冷却方式：2个直流温控变速风扇，空气流动方向从前到后；
16.面板指示LED：电源，保护，信号；
★17.面板显示：2.5英寸LCD液晶显示屏，可显示机箱温度、工作电压、信号大小等，投标时提供设备前后面板实物接口图，盖原厂鲜章；
★18.后面板接口：输入：母3针XLR×2；输出：公3针XLR×2，4孔SPEAKON连接座×2，2组专用红黑接线柱
19.功率消耗(8Ω,一半负载时)：900W；
20.电压：AC 110V-240V；50/60Hz（可由厂家设置）；</t>
  </si>
  <si>
    <t>补音全频音箱/CDKPA/SC15</t>
  </si>
  <si>
    <t>主要适用会议室、多功能厅设计的两分频全音域音箱；
采用进口桦木多层夹板，箱体采用梯形设计；
箱体表面采用高耐久度的进口聚酯胺暗点漆配以六分光的面油，尤显高档典雅；
高档单元配置，低频富有弹性、中音饱满圆润、高音清晰明亮；
单元：高音 1×3〞 
低音 1×15〞 
频响： 40Hz～18KHz(±3dB) 
灵敏度： 98dB 
最大声压： 125dB（持续）
 133dB（峰值） 
额定功率： 500W/峰值1000W 
覆盖角度： H:90° × V:60° 
标准阻抗： 8Ω
尺寸： 690×450×400（mm） 
重量： 20kg</t>
  </si>
  <si>
    <t>补音功放/CDKPA/P2600</t>
  </si>
  <si>
    <t>1.输出功率@立体声8Ω(失真≤1%时)：≥2×600W；
2.输出功率@立体声4Ω(失真≤1%时)：≥2×950W；
3.频率响应：20Hz～20KHz +0/-0.5dB，-3dB points:5Hz and 50Khz ；
4.失真(典型）：20Hz～20KHz/10dB below rated power≤0.05%(8omhs and 4omhs) 1KHz and below full rated power≤0.05%(8omhs and 4omhs)；
5.输入阻抗：Unbalanced:&gt;10k omhs,balanced:&gt;20k omhs；
6.输入灵敏度：0dB(0.775v)/1v/1.4v(changeable)；
7.阻尼系数@8Ω,&lt;1KHz：&gt;200；
8.提升率：&gt;45V/us；
9.SNR：&gt;113dB；
10.串音：&lt;-82dB；
11.功放电路：双电源，AB类；
12.输入阻抗：20KΩ平衡输入；
13.动态压限：全自动智能；
14.保护电路：软启动，输入浪涌限制，输出短路、直流、过载保护，主保险丝保护，开关机哑音保护，射频干扰保护；
15.冷却方式：2个直流温控变速风扇，空气流动方向从前到后；
16.面板指示LED：电源，保护，信号；
★17.面板显示：2.5英寸LCD液晶显示屏，可显示机箱温度、工作电压、信号大小等，投标时提供设备前后面板实物接口图，盖原厂鲜章；
★18.后面板接口：输入：母3针XLR×2；输出：公3针XLR×2，4孔SPEAKON连接座×2，2组专用红黑接线柱
19.功率消耗(8Ω,一半负载时)：900W；
20.电压：AC 110V-240V；50/60Hz（可由厂家设置）；</t>
  </si>
  <si>
    <t>音响支架/CDKPA/定制</t>
  </si>
  <si>
    <t>音箱支架</t>
  </si>
  <si>
    <t>多编组调音台/CDKPA/ES24</t>
  </si>
  <si>
    <t>1、配备高档调音台才具有的信号输入点（外接信号处理器）；
2、真正的平衡输出卡侬接口；
3、外置式静噪电源器,使用方便灵活；为您的现场演出提供有力的支持；
4、24输入通道，2组立体声线路输入；
5、低噪音的前置放大，具有强大的抗干扰能力；
6、富有音乐感的EQ分为三个频段，中频（MF）扫频控制可
7、以从140Hz到3KHz调节；
★8、6组母线(2立体声+4编组)，三个辅助发送，一个立体声回送；
★9、7段立体声图示均衡器；
10、高精度三色精确电平柱，准确显示输出电平；
★11、供电电容话筒提供优质的+48V幻像电源；
12、内置DSP数字效果器；
13、100MM行程高分析度推子；
★为保证系统稳定性及产品质量，投标产品制造商品牌需提供商标注册证注册年限大于10年凭证复印件，并加盖原厂公章</t>
  </si>
  <si>
    <t>数字媒体音频矩阵/CDKPA/EQ248</t>
  </si>
  <si>
    <t>1.支持8MIC/LINE输入，支持48V幻像供电，8个平衡线路输出；
2.具有如此强大DSP处理功能，却仅有1U高度，所有音频接口均使用凤凰接口；
3.每个输入通道均有反馈抑制器、噪声门、高通滤波、低通滤波、1S演示器、压限器、16段均衡（PEQ/HI GHSHELF/LOWSHELF）；
4.每个输出通道具有高通滤波、低通滤波、16段均衡（PEQ/HI GHSHELF/LOWSHELF）、压限器、2S延时器；
5.支持8*8全部矩阵混音；
6.内置正玄波、粉红噪声、白噪声信号发生器；
7.可存储32个场景预设。可自定义标签；
8.前面板具有LCD液晶显示屏，可显示IP地址、当前预设状态、当前运行时间；
9.具有一个TCP/IP通讯端口，一个RS-232通讯端口，一个RS485通讯端口，开放第三方控制协议；
10.支持扩展墙面安装触摸屏控制面板，可以通过墙面控制屏设定音量、调用模式预设；
11.支持≥24bit/48KHz卓越的高品质声音；
12.支持断电自动保护记忆功能；
13.支持通过浏览器访问设备，下载自带管理控制软件；软件界面直观、图形化，可工作在XP/Windows7、8、10等系统环境下；
★14.可通过PC控制软件控制增益、噪音门、反馈抑制、滤波（高低通滤波器）、压限、延时、混音及回声消除等功能（提供软件界面截图及厂家加盖鲜章）
★为保证系统稳定性及产品质量，投标产品制造商具有CAQI全国质量检验稳定合格产品证书，提供证书复印件并加盖原厂公章</t>
  </si>
  <si>
    <t>真分集无线双手持话筒/CDKPA/CDK-1060</t>
  </si>
  <si>
    <t>1、双通道真分集接收信号，150个可选信道；
2、振荡方式：锁相环频率合成(PLL AyntheAized)；
3、UHF频段传输信号，频率范围520MHz-830MHz，信号之间以250KHz步进；
4、铝材金属管体，有效屏蔽外部干扰，耐用高档；
5、19寸标准机箱，铝材金属面板；
6、接收机/发射器均配置LCD显示屏，工作状态一目了然；
7、同时设置2个单独输出和1个混合非平衡输出，适合连接各种外置设备；
8、话筒耗电量为100mA，使用1.5V AA*2电池供电，高功率；
9、可连续使用6小时，低功率可连续使用10个小时；
10、空旷范围使用距离150-200米，有阻碍物地方使用距离:约100米；
11、适合用于专业舞台演出、户外活动。
接收机：
振荡方式：锁相环频率合成
频率范围：UHF 500MHz～900MHz
调制方式：FM
信噪比：&gt;105dB
失真度：&lt;0.5%@1KHz
灵敏度：1.2/UV @S/N=12dB
发射器
电源供应：DC 3V （1.5V AA*2）
信噪比：&gt;105dB
类型：电容式
极性模式：单一指向性
频率响应：40Hz～20KHz
话筒灵敏度：-47±3dB@1KHz</t>
  </si>
  <si>
    <t>一拖二</t>
  </si>
  <si>
    <t>天线放大器/CDKPA/CDK-1050-8</t>
  </si>
  <si>
    <t>1.针对无线麦克风接收距离短而设计，具有接收距离远（空旷环境测试，可接收300多米范围），信号稳定等工能。
2.数周期偶极阵天线，为UHF频段500-900MHz的无线系统提供2合1式的高增益的接收能力，而接收频带已覆盖整个UHF电视通道。
3.对装式的定向天线设计，为分集式UHF无线话筒系统提供理想的远距离和稳定的接收表现。
4.设计于需要远距离接收和发射的应用，如体育场馆,演唱会、剧场、及大型演出场所；或一些会阻挡视线及接收的环境。
5.另外，天线可轻易稳固的安装；同时亦可容易地拆除，方便携带。
6.八通道低损耗天线分配电路设计，4套单频道自动选讯接收机可共同一对天线；
7.TNC 接头，保证连接的可靠性。</t>
  </si>
  <si>
    <t>电源时序器/CDKPA/EQ238-10</t>
  </si>
  <si>
    <t>★1.≥2寸彩页液晶智能显示窗，可实时显示当前电压，时间日期，通道开关状态，（提供设备设置功能页面截图，加盖原厂鲜章）；
★2.后面具有8路开关通道输出，每路延时开启和关闭时间可自由设置，范围0-990（单位秒），面板具有2路直通通道输出，（提供设备设置功能页面截图，加盖原厂鲜章）；
3.支持面板LOCK锁定功能，防止误操作；
4.每只时钟芯片，可根据日期时间定时设置自动开关机，不须人为操作；
★5.支持30台设备级联顺序控制，级联自动检测设置，（提供设备设置功能页面截图，加盖原厂鲜章）；
6.配置RS232接口，支持外部中控设备控制；
7.每台设备自带ID设置和检测，可实现远程集中控制；
★8.10组设备开关场景数据保存/调用，场景管理应用简单便捷，（提供设备设置功能页面截图，加盖原厂鲜章）；
9.具有欠压、超压自动检测报警功能；
额定输出电压：交流220V，50Hz；
电源输出通道：后板8路，面板2路；
每路动作延时时间：0-990（单位秒）可设；
单路额定输出电流：13A，2500W；
额定总输出电流：30A，7000W；</t>
  </si>
  <si>
    <t>专业机柜/CDKPA/37U</t>
  </si>
  <si>
    <t>工程标配</t>
  </si>
  <si>
    <t>专业多媒体控制台/国产优质/定制</t>
  </si>
  <si>
    <t>多媒体控制台定制</t>
  </si>
  <si>
    <t>批</t>
  </si>
  <si>
    <t>音响卡侬头，设备连接线/国产优质/定制</t>
  </si>
  <si>
    <t>专用接头，设备标配</t>
  </si>
  <si>
    <r>
      <rPr>
        <sz val="10"/>
        <color indexed="8"/>
        <rFont val="宋体"/>
        <charset val="134"/>
      </rPr>
      <t>KTV点歌机</t>
    </r>
    <r>
      <rPr>
        <sz val="10"/>
        <color indexed="8"/>
        <rFont val="宋体"/>
        <charset val="134"/>
      </rPr>
      <t>/</t>
    </r>
    <r>
      <rPr>
        <sz val="10"/>
        <color indexed="8"/>
        <rFont val="宋体"/>
        <charset val="134"/>
      </rPr>
      <t>国产优质</t>
    </r>
    <r>
      <rPr>
        <sz val="10"/>
        <color indexed="8"/>
        <rFont val="宋体"/>
        <charset val="134"/>
      </rPr>
      <t>/</t>
    </r>
    <r>
      <rPr>
        <sz val="10"/>
        <color indexed="8"/>
        <rFont val="宋体"/>
        <charset val="134"/>
      </rPr>
      <t>定制</t>
    </r>
  </si>
  <si>
    <t>专业舞台KTV点歌</t>
  </si>
  <si>
    <t>辅材/定制/定制</t>
  </si>
  <si>
    <t>地插、线管、桥架件等</t>
  </si>
  <si>
    <t>成品保护/定制/定制</t>
  </si>
  <si>
    <t>项</t>
  </si>
  <si>
    <t>设备安装脚手架搭建及租赁费/定制/定制</t>
  </si>
  <si>
    <t>安装调试技术服务费/定制/定制</t>
  </si>
  <si>
    <t>灯光系统</t>
  </si>
  <si>
    <t>面光：LED变焦成像灯/YTY（昱熠）/YY-CT200</t>
  </si>
  <si>
    <t>电    压：AC 100V-240V，50/60Hz 
光    源: 进口光源 250W集成LED(3200K/5600K)可选
使用寿命：6-10万小时
功    率: 250W
控    制: DMX512           
通    道: 2通道/9通道可选  
色    温：3200K（6000K可选） 
显色指数：≥95 
调    光：0-100%          
变焦角度: 15°～35°
调焦功能: 手动调焦                    
散热系统: 热传导及静音风机   
环境温度: -20℃～40℃ 
防护等级: IP20
净重：12.8KG
毛重：14.2KG
灯具尺寸：305*243*765MM  包装尺寸：305*355*825MM</t>
  </si>
  <si>
    <r>
      <rPr>
        <sz val="10"/>
        <color theme="1"/>
        <rFont val="宋体"/>
        <charset val="134"/>
        <scheme val="minor"/>
      </rPr>
      <t>LED静音帕灯/YTY</t>
    </r>
    <r>
      <rPr>
        <sz val="10"/>
        <color theme="1"/>
        <rFont val="宋体"/>
        <charset val="134"/>
        <scheme val="minor"/>
      </rPr>
      <t>（昱熠）</t>
    </r>
    <r>
      <rPr>
        <sz val="10"/>
        <color theme="1"/>
        <rFont val="宋体"/>
        <charset val="134"/>
        <scheme val="minor"/>
      </rPr>
      <t>/YY-R660</t>
    </r>
  </si>
  <si>
    <t>参数/Rating:输入电压：AC100-250V   50-60HZ
功率：330W
色温：3200K
LED寿命：50000小时-100000小时
净重：4.5kg
光源：66颗LED灯珠
调光：0-100电子调光
控制方式：内置恒流驱动器DMX
通道：8CH/10CH
运行模式：自动，声控，DMX 512，主从同步等
外壳材质：铝
防水等级：IP65
发光角度：15-45°可选
特点：1.具有ECO环保节能模式(控台可控）
2.显示屏亮屏（控台可控）
3.带RDM功能</t>
  </si>
  <si>
    <t>电脑摇头光束图案灯/YTY（昱熠）/YY-B260</t>
  </si>
  <si>
    <t>灯泡寿命: 2000小时
电压: 1 10-240V,50/ 60Hz;
功率:430W
显示: 1.7寸彩屏显示;
颜色盘:14个颜色+白光
固定图案盘: 14个图案+白光孔
效果盘:七彩效果盘，当棱镜出来，介入效果盘，会出现七彩棱镜效果
棱镜:1个16棱镜+18棱镜(6+12双层)具有棱镜叠加功能
出光角度:4° ;
采用磁码复位;
水平: 540° ,解析度8/16Bit; 
垂直:270° ,解析度8/16Bit;
IP防护等级:IP20;
产品尺寸: 367.6x267x539.8mm
纸箱尺寸: 585*465*425mm净重: 16.44Kg
毛重: 20. 4KG(纸箱包装)</t>
  </si>
  <si>
    <r>
      <rPr>
        <sz val="10"/>
        <color theme="1"/>
        <rFont val="宋体"/>
        <charset val="134"/>
        <scheme val="minor"/>
      </rPr>
      <t>LED三基色柔光灯/YTY</t>
    </r>
    <r>
      <rPr>
        <sz val="10"/>
        <color theme="1"/>
        <rFont val="宋体"/>
        <charset val="134"/>
        <scheme val="minor"/>
      </rPr>
      <t>（昱熠）</t>
    </r>
    <r>
      <rPr>
        <sz val="10"/>
        <color theme="1"/>
        <rFont val="宋体"/>
        <charset val="134"/>
        <scheme val="minor"/>
      </rPr>
      <t>/YY-H256</t>
    </r>
  </si>
  <si>
    <t>额定电压：AC110V-220V  50HZ-60HZ
额定功率：110W ，光源：0.5W 5730LED
灯珠数量：256颗贴片式灯珠  显指：90以上
颜色：暖白色/正白 （可选）
通道数：2个DMX512通道（调光，频闪）
色温：3200K/5600K（可选）
外壳材料：铁片+塑料柔光板
尺寸：50*30.5*10cm  
重量：5.5kg
工作环境：适合用在多媒体会议室，礼堂</t>
  </si>
  <si>
    <t>电脑摇头染色灯/YTY（昱熠）/YY-B108</t>
  </si>
  <si>
    <t xml:space="preserve">总功率：350W
光源：108X3W（红24，绿30，蓝30，白24）
通道：14CH
控制模式：DMX-512控制模式，主从模式，自走模式，声控模式
高速电子调节频闪可达1-25次/秒或随机频闪；内置程序：8个
发光角度：15°，25°，60°可选
调光:0-100电子调光
尺寸：460x340x380mm      </t>
  </si>
  <si>
    <r>
      <rPr>
        <sz val="10"/>
        <color theme="1"/>
        <rFont val="宋体"/>
        <charset val="134"/>
        <scheme val="minor"/>
      </rPr>
      <t>LED远程电动追光灯/YTY</t>
    </r>
    <r>
      <rPr>
        <sz val="10"/>
        <color theme="1"/>
        <rFont val="宋体"/>
        <charset val="134"/>
        <scheme val="minor"/>
      </rPr>
      <t>（昱熠）</t>
    </r>
    <r>
      <rPr>
        <sz val="10"/>
        <color theme="1"/>
        <rFont val="宋体"/>
        <charset val="134"/>
        <scheme val="minor"/>
      </rPr>
      <t>/YY-ZL440</t>
    </r>
  </si>
  <si>
    <t>光圈效果:光圈大小可调
频 闪:1-7次/秒频闪
色温校正:正常5600k,调高6000K,调低3200K
光速距离:40M
光速角度:23度
安全措施:符合各种安全标准,IP20保护等级,电源线符
合CE20/22三级标准,高温自动切断保护装置
外 壳:铝合金包边
尺寸：70*33*31cm
净 重:10Kg
 换色、光圈大小、频闪等功能可用按键控制。追光人工控制。适用于小型的娱乐场所演出及小型户内户外婚庆活动使用。非球面制作 4道光路 光圈清晰
。</t>
  </si>
  <si>
    <t>老虎控台/YTY（昱熠）/YY-TT12</t>
  </si>
  <si>
    <t>采用功能强大的泰坦Titan Ver9.1操作系统,可随意切换10.0/10.1系统  I5四代处理器，120G固态硬盘，4G内存
1.支持中文菜单显示，且内置多国语言
2.支持任何手机或者Ipad 电脑遥控灯光控制台
3.内置一个15.6寸高清分辨率触摸屏。并可扩展一个带触摸的高清显示屏
4.内置备用电源（UPS）防止突然断电损坏系统,备用电源可用支持30分钟以上，可扩展为1到5小时。
内置UPS电源可升级为在没有外部电源时，电池组电力在正常范围内时开机运行。
5.标准12个DMX输出端口和MIDI接口，6144个DMX通道.可扩展至64个DMX输出 32768DMX通道
DMX输出座采用原装瑞士纽曲克座，标准3XLR座，可选择5XLR座。
6.10个宏按键，可编辑任何程序
7.10个重放推杆，支持1000个虚拟重放
8.强大的CMY调色板功能。
9.支持涂鸦式手写命名功能
10.支持CITP协议，可预览服务器或数字灯的内置素材
11.内置数千种灯库，并内置灯库编辑软件
12.内置Visualiser可视化舞台模拟软件，支持视频
13.提供MIDI时间码控制，由MIDI遥控重放按钮或推子</t>
  </si>
  <si>
    <t>电源直通箱/YTY（昱熠）/YY-D2404S</t>
  </si>
  <si>
    <t>供电：三相五线制AC380V±10％，频率50Hz±5％.
输入额定电流：400A犀牛插输入 ,最大24路×4KW   可选可用于任何负载.
设有225A总开关,过载与短路双重保护高分断空气开关.
三相独立电压，电流，监测，三相A.B.C指示灯指示.
输出方式：40A胶木座  
外形尺寸:国际标准 13U</t>
  </si>
  <si>
    <t>效果薄雾机/YTY（昱熠）/YY-H1000</t>
  </si>
  <si>
    <t>使用电压:AC110-120V/220-240V,50/60HZ
保险丝: 5A/250V
功率: 1000W
预热时间: 0Min
烟雾覆盖: 6400cuft/min
油桶容积: 2L
耗油量: 15h/L
控制: DMX512
2个DMX 通道
LCD显示屏量。</t>
  </si>
  <si>
    <t>烟雾油/YTY（昱熠）/定制</t>
  </si>
  <si>
    <t>这款雾油是为制造雾效而专门研发的。由高质量的无毒化学物质组成，产生的雾效适用于各类娱乐活动。不会产生任何的残留物或者污染物，且极大程度的提高了雾机的使用寿命。</t>
  </si>
  <si>
    <t>件</t>
  </si>
  <si>
    <t>灯光电源线/国产优质/定制</t>
  </si>
  <si>
    <t>灯光控制线 DMX512*1.5</t>
  </si>
  <si>
    <t>灯光信号线/国产优质/定制</t>
  </si>
  <si>
    <t xml:space="preserve">3*2.5 4mm </t>
  </si>
  <si>
    <t>灯光卡侬头/国产优质/定制</t>
  </si>
  <si>
    <t>2*0.75P</t>
  </si>
  <si>
    <t>线管、辅材/国产优质/定制</t>
  </si>
  <si>
    <t>灯钩、保险绳/国产优质/定制</t>
  </si>
  <si>
    <t>简易承重钢结构/现场制作/现场制作</t>
  </si>
  <si>
    <t>吊点梁，承重梁，灯光吊点</t>
  </si>
  <si>
    <t>固定灯架/现场配置/现场配置</t>
  </si>
  <si>
    <t>1道面光，4道顶光，2道侧光；钢管焊接、面刷黑漆、防锈漆等。吊点梁、承重梁，吊顶安装满足本项目面光，顶光，侧光所有灯具安装。</t>
  </si>
  <si>
    <t>道</t>
  </si>
  <si>
    <t>设备操作台/国产优质/国产优质</t>
  </si>
  <si>
    <t>定做</t>
  </si>
  <si>
    <t>张</t>
  </si>
  <si>
    <t>专业附加工程/国产优质/国产优质</t>
  </si>
  <si>
    <t>线路明暗装、舞台灯光吊装、控制室设备定位安装、全系列灯光设备系统软件调试、技术支持，保险差旅运输人工。</t>
  </si>
  <si>
    <t>LED显示横幅</t>
  </si>
  <si>
    <t xml:space="preserve">
室内单红色LED显示屏/中盛九光/ZSJG-EID4.75C-D</t>
  </si>
  <si>
    <t>平方</t>
  </si>
  <si>
    <t>显示屏独立主控/中盛九光配套/RHX8-256WU4096</t>
  </si>
  <si>
    <t xml:space="preserve">1)  支持ICN2038S/SM16188B等特殊芯片模组
2)  支持炫动跑边,支持炫酷背景,支持自选背景
3) 支持时间、农历、表盘、文本、表格等自由分区设置
4) 支持查看密码修改记录，支持查看和修改密码功能
5)  支持屏参实时同步功能，支持360°旋转屏幕，支持自动分屏功能
6）支持节目回读功能，支持忘记密码回读节目功能，支持绑定手机功能                
7）工作电压：+4.5V~6V，最大功耗：&lt;1W
8）工作温度：-30℃～70℃      </t>
  </si>
  <si>
    <r>
      <rPr>
        <sz val="10"/>
        <color theme="1"/>
        <rFont val="宋体"/>
        <charset val="134"/>
        <scheme val="minor"/>
      </rPr>
      <t>多屏控制软件/中盛九光配套</t>
    </r>
    <r>
      <rPr>
        <sz val="10"/>
        <color theme="1"/>
        <rFont val="宋体"/>
        <charset val="134"/>
        <scheme val="minor"/>
      </rPr>
      <t>/</t>
    </r>
  </si>
  <si>
    <t>大屏幕设备的设置和日常使用，具备设置预案、开关机、信号切换等功能</t>
  </si>
  <si>
    <t>安装方式/国产定制/壁挂</t>
  </si>
  <si>
    <t>整屏厚度约10CM，铝合金边框</t>
  </si>
  <si>
    <t>㎡</t>
  </si>
  <si>
    <t>安装调试费/本地</t>
  </si>
  <si>
    <t>现场服务</t>
  </si>
  <si>
    <t>电源线及工程布线/国产定制/定制</t>
  </si>
  <si>
    <t>提供配电柜到屏幕的强电线(4*2.5㎡+1*1.5㎡)，控制器到屏体信号线(超五类)2条。</t>
  </si>
  <si>
    <t>米</t>
  </si>
  <si>
    <t>合计</t>
  </si>
  <si>
    <r>
      <rPr>
        <b/>
        <sz val="16"/>
        <rFont val="华文中宋"/>
        <charset val="134"/>
      </rPr>
      <t>桂林市第二技工学校</t>
    </r>
    <r>
      <rPr>
        <b/>
        <u/>
        <sz val="16"/>
        <rFont val="华文中宋"/>
        <charset val="134"/>
      </rPr>
      <t xml:space="preserve">    1#实训综合楼文体活动中心音响设备  </t>
    </r>
    <r>
      <rPr>
        <b/>
        <sz val="16"/>
        <rFont val="华文中宋"/>
        <charset val="134"/>
      </rPr>
      <t>采购计划审批表</t>
    </r>
  </si>
  <si>
    <t>项目负责人姓名、电话</t>
  </si>
  <si>
    <t>计划完成时间</t>
  </si>
  <si>
    <t>资金
来源</t>
  </si>
  <si>
    <t>实训综合楼文体活动中心音响设备采购</t>
  </si>
  <si>
    <t>见附件</t>
  </si>
  <si>
    <t>龙克俭18934818058</t>
  </si>
  <si>
    <t>桂财社【2019】53号结转2019年上级补助资金</t>
  </si>
  <si>
    <r>
      <rPr>
        <b/>
        <sz val="14"/>
        <color rgb="FF000000"/>
        <rFont val="宋体"/>
        <charset val="134"/>
      </rPr>
      <t>采购方式：</t>
    </r>
    <r>
      <rPr>
        <sz val="14"/>
        <color rgb="FF000000"/>
        <rFont val="宋体"/>
        <charset val="134"/>
      </rPr>
      <t>网上超市、在线询价、反向竞价、公开招标</t>
    </r>
  </si>
  <si>
    <t xml:space="preserve">校长签字：             主管领导：              财务负责人：          申请部门负责人：                                                                                                                    </t>
  </si>
  <si>
    <t>项目采购负责人：                              经办人：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</si>
</sst>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);[Red]\(#,##0.00\)"/>
    <numFmt numFmtId="178" formatCode="#,##0_);[Red]\(#,##0\)"/>
    <numFmt numFmtId="179" formatCode="0_ "/>
    <numFmt numFmtId="180" formatCode="0.00_ "/>
  </numFmts>
  <fonts count="4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6"/>
      <name val="华文中宋"/>
      <charset val="134"/>
    </font>
    <font>
      <b/>
      <sz val="14"/>
      <name val="黑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微软雅黑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华文中宋"/>
      <charset val="134"/>
    </font>
    <font>
      <sz val="14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9" borderId="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1" fillId="0" borderId="0"/>
    <xf numFmtId="0" fontId="35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1" fillId="0" borderId="0" applyProtection="0"/>
    <xf numFmtId="0" fontId="36" fillId="0" borderId="11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0" borderId="0" applyProtection="0">
      <alignment vertical="center"/>
    </xf>
  </cellStyleXfs>
  <cellXfs count="59">
    <xf numFmtId="0" fontId="0" fillId="0" borderId="0" xfId="0"/>
    <xf numFmtId="0" fontId="1" fillId="0" borderId="0" xfId="0" applyFont="1" applyFill="1" applyAlignment="1">
      <alignment wrapText="1"/>
    </xf>
    <xf numFmtId="177" fontId="1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10" fillId="0" borderId="3" xfId="51" applyNumberFormat="1" applyFont="1" applyFill="1" applyBorder="1" applyAlignment="1">
      <alignment horizontal="center" vertical="center" wrapText="1"/>
    </xf>
    <xf numFmtId="178" fontId="11" fillId="0" borderId="3" xfId="51" applyNumberFormat="1" applyFont="1" applyFill="1" applyBorder="1" applyAlignment="1">
      <alignment horizontal="center" vertical="center" wrapText="1"/>
    </xf>
    <xf numFmtId="178" fontId="10" fillId="0" borderId="2" xfId="51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8" fontId="10" fillId="0" borderId="4" xfId="51" applyNumberFormat="1" applyFont="1" applyFill="1" applyBorder="1" applyAlignment="1">
      <alignment horizontal="center" vertical="center" wrapText="1"/>
    </xf>
    <xf numFmtId="178" fontId="11" fillId="0" borderId="4" xfId="5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78" fontId="10" fillId="0" borderId="2" xfId="51" applyNumberFormat="1" applyFont="1" applyFill="1" applyBorder="1" applyAlignment="1">
      <alignment horizontal="center" vertical="center" wrapText="1"/>
    </xf>
    <xf numFmtId="178" fontId="11" fillId="0" borderId="2" xfId="5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31" applyNumberFormat="1" applyFont="1" applyFill="1" applyBorder="1" applyAlignment="1">
      <alignment horizontal="left" vertical="center" wrapText="1"/>
    </xf>
    <xf numFmtId="178" fontId="11" fillId="0" borderId="2" xfId="51" applyNumberFormat="1" applyFont="1" applyFill="1" applyBorder="1" applyAlignment="1">
      <alignment vertical="center" wrapText="1"/>
    </xf>
    <xf numFmtId="0" fontId="10" fillId="0" borderId="2" xfId="51" applyNumberFormat="1" applyFont="1" applyFill="1" applyBorder="1" applyAlignment="1">
      <alignment horizontal="center" vertical="center" wrapText="1"/>
    </xf>
    <xf numFmtId="178" fontId="10" fillId="0" borderId="5" xfId="51" applyNumberFormat="1" applyFont="1" applyFill="1" applyBorder="1" applyAlignment="1">
      <alignment horizontal="center" vertical="center" wrapText="1"/>
    </xf>
    <xf numFmtId="178" fontId="11" fillId="0" borderId="5" xfId="5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3" borderId="2" xfId="4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2" xfId="2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2" xfId="20" applyFont="1" applyFill="1" applyBorder="1" applyAlignment="1">
      <alignment horizontal="left" vertical="center" wrapText="1"/>
    </xf>
    <xf numFmtId="178" fontId="10" fillId="0" borderId="4" xfId="51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179" fontId="13" fillId="3" borderId="2" xfId="0" applyNumberFormat="1" applyFont="1" applyFill="1" applyBorder="1" applyAlignment="1">
      <alignment horizontal="center" vertical="center" wrapText="1"/>
    </xf>
    <xf numFmtId="0" fontId="13" fillId="3" borderId="2" xfId="20" applyFont="1" applyFill="1" applyBorder="1" applyAlignment="1" applyProtection="1">
      <alignment horizontal="left" vertical="center" wrapText="1"/>
    </xf>
    <xf numFmtId="0" fontId="13" fillId="3" borderId="2" xfId="20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/>
    </xf>
    <xf numFmtId="180" fontId="14" fillId="0" borderId="2" xfId="0" applyNumberFormat="1" applyFont="1" applyFill="1" applyBorder="1" applyAlignment="1">
      <alignment horizontal="center" vertical="center" wrapText="1"/>
    </xf>
    <xf numFmtId="180" fontId="15" fillId="3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2" xfId="0" applyFont="1" applyBorder="1" applyAlignment="1">
      <alignment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1029335</xdr:colOff>
      <xdr:row>39</xdr:row>
      <xdr:rowOff>0</xdr:rowOff>
    </xdr:from>
    <xdr:ext cx="74295" cy="643255"/>
    <xdr:sp>
      <xdr:nvSpPr>
        <xdr:cNvPr id="2" name="Text Box 170"/>
        <xdr:cNvSpPr txBox="1"/>
      </xdr:nvSpPr>
      <xdr:spPr>
        <a:xfrm>
          <a:off x="2381885" y="81884520"/>
          <a:ext cx="74295" cy="6432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1029335</xdr:colOff>
      <xdr:row>39</xdr:row>
      <xdr:rowOff>0</xdr:rowOff>
    </xdr:from>
    <xdr:ext cx="74295" cy="643255"/>
    <xdr:sp>
      <xdr:nvSpPr>
        <xdr:cNvPr id="3" name="Text Box 170"/>
        <xdr:cNvSpPr txBox="1"/>
      </xdr:nvSpPr>
      <xdr:spPr>
        <a:xfrm>
          <a:off x="2381885" y="81884520"/>
          <a:ext cx="74295" cy="6432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5310"/>
    <xdr:sp>
      <xdr:nvSpPr>
        <xdr:cNvPr id="4" name="Text Box 170"/>
        <xdr:cNvSpPr txBox="1"/>
      </xdr:nvSpPr>
      <xdr:spPr>
        <a:xfrm>
          <a:off x="2038350" y="85370670"/>
          <a:ext cx="74930" cy="575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5310"/>
    <xdr:sp>
      <xdr:nvSpPr>
        <xdr:cNvPr id="5" name="Text Box 170"/>
        <xdr:cNvSpPr txBox="1"/>
      </xdr:nvSpPr>
      <xdr:spPr>
        <a:xfrm>
          <a:off x="2038350" y="85370670"/>
          <a:ext cx="74930" cy="575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5310"/>
    <xdr:sp>
      <xdr:nvSpPr>
        <xdr:cNvPr id="6" name="Text Box 170"/>
        <xdr:cNvSpPr txBox="1"/>
      </xdr:nvSpPr>
      <xdr:spPr>
        <a:xfrm>
          <a:off x="2038350" y="85370670"/>
          <a:ext cx="74930" cy="575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5310"/>
    <xdr:sp>
      <xdr:nvSpPr>
        <xdr:cNvPr id="7" name="Text Box 170"/>
        <xdr:cNvSpPr txBox="1"/>
      </xdr:nvSpPr>
      <xdr:spPr>
        <a:xfrm>
          <a:off x="2038350" y="85370670"/>
          <a:ext cx="74930" cy="575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5310"/>
    <xdr:sp>
      <xdr:nvSpPr>
        <xdr:cNvPr id="8" name="Text Box 170"/>
        <xdr:cNvSpPr txBox="1"/>
      </xdr:nvSpPr>
      <xdr:spPr>
        <a:xfrm>
          <a:off x="2038350" y="85370670"/>
          <a:ext cx="74930" cy="57531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7850"/>
    <xdr:sp>
      <xdr:nvSpPr>
        <xdr:cNvPr id="9" name="Text Box 170"/>
        <xdr:cNvSpPr txBox="1"/>
      </xdr:nvSpPr>
      <xdr:spPr>
        <a:xfrm>
          <a:off x="2038350" y="85370670"/>
          <a:ext cx="74930" cy="5778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7850"/>
    <xdr:sp>
      <xdr:nvSpPr>
        <xdr:cNvPr id="10" name="Text Box 170"/>
        <xdr:cNvSpPr txBox="1"/>
      </xdr:nvSpPr>
      <xdr:spPr>
        <a:xfrm>
          <a:off x="2038350" y="85370670"/>
          <a:ext cx="74930" cy="5778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644525"/>
    <xdr:sp>
      <xdr:nvSpPr>
        <xdr:cNvPr id="11" name="Text Box 170"/>
        <xdr:cNvSpPr txBox="1"/>
      </xdr:nvSpPr>
      <xdr:spPr>
        <a:xfrm>
          <a:off x="2038350" y="85370670"/>
          <a:ext cx="74930" cy="644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644525"/>
    <xdr:sp>
      <xdr:nvSpPr>
        <xdr:cNvPr id="12" name="Text Box 170"/>
        <xdr:cNvSpPr txBox="1"/>
      </xdr:nvSpPr>
      <xdr:spPr>
        <a:xfrm>
          <a:off x="2038350" y="85370670"/>
          <a:ext cx="74930" cy="6445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7850"/>
    <xdr:sp>
      <xdr:nvSpPr>
        <xdr:cNvPr id="13" name="Text Box 170"/>
        <xdr:cNvSpPr txBox="1"/>
      </xdr:nvSpPr>
      <xdr:spPr>
        <a:xfrm>
          <a:off x="2038350" y="85370670"/>
          <a:ext cx="74930" cy="57785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685800</xdr:colOff>
      <xdr:row>45</xdr:row>
      <xdr:rowOff>0</xdr:rowOff>
    </xdr:from>
    <xdr:ext cx="74930" cy="577850"/>
    <xdr:sp>
      <xdr:nvSpPr>
        <xdr:cNvPr id="14" name="Text Box 170"/>
        <xdr:cNvSpPr txBox="1"/>
      </xdr:nvSpPr>
      <xdr:spPr>
        <a:xfrm>
          <a:off x="2038350" y="85370670"/>
          <a:ext cx="74930" cy="57785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topLeftCell="A28" workbookViewId="0">
      <selection activeCell="L39" sqref="L39"/>
    </sheetView>
  </sheetViews>
  <sheetFormatPr defaultColWidth="9" defaultRowHeight="13.5"/>
  <cols>
    <col min="1" max="1" width="5.375" customWidth="1"/>
    <col min="2" max="2" width="12.375" customWidth="1"/>
    <col min="3" max="3" width="19.875" customWidth="1"/>
    <col min="4" max="4" width="42.625" customWidth="1"/>
    <col min="5" max="5" width="11.375" customWidth="1"/>
    <col min="6" max="6" width="13.75" customWidth="1"/>
    <col min="7" max="7" width="9.5" customWidth="1"/>
    <col min="8" max="8" width="13.125" customWidth="1"/>
    <col min="9" max="9" width="8.75" customWidth="1"/>
  </cols>
  <sheetData>
    <row r="1" ht="46.5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14" customFormat="1" ht="52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4" customFormat="1" ht="267" customHeight="1" spans="1:9">
      <c r="A3" s="17">
        <v>1</v>
      </c>
      <c r="B3" s="18" t="s">
        <v>10</v>
      </c>
      <c r="C3" s="19" t="s">
        <v>11</v>
      </c>
      <c r="D3" s="20" t="s">
        <v>12</v>
      </c>
      <c r="E3" s="21" t="s">
        <v>13</v>
      </c>
      <c r="F3" s="21">
        <v>8</v>
      </c>
      <c r="G3" s="21">
        <v>9936</v>
      </c>
      <c r="H3" s="21">
        <v>79488</v>
      </c>
      <c r="I3" s="5"/>
    </row>
    <row r="4" s="14" customFormat="1" ht="148.5" customHeight="1" spans="1:9">
      <c r="A4" s="22"/>
      <c r="B4" s="23"/>
      <c r="C4" s="19" t="s">
        <v>14</v>
      </c>
      <c r="D4" s="20" t="s">
        <v>15</v>
      </c>
      <c r="E4" s="21" t="s">
        <v>13</v>
      </c>
      <c r="F4" s="21">
        <v>2</v>
      </c>
      <c r="G4" s="21">
        <v>12696</v>
      </c>
      <c r="H4" s="21">
        <v>25392</v>
      </c>
      <c r="I4" s="5"/>
    </row>
    <row r="5" s="14" customFormat="1" ht="315.75" customHeight="1" spans="1:9">
      <c r="A5" s="17">
        <v>1</v>
      </c>
      <c r="B5" s="18" t="s">
        <v>10</v>
      </c>
      <c r="C5" s="20" t="s">
        <v>16</v>
      </c>
      <c r="D5" s="20" t="s">
        <v>17</v>
      </c>
      <c r="E5" s="21" t="s">
        <v>18</v>
      </c>
      <c r="F5" s="21">
        <v>4</v>
      </c>
      <c r="G5" s="21">
        <v>10244</v>
      </c>
      <c r="H5" s="21">
        <v>40976</v>
      </c>
      <c r="I5" s="5"/>
    </row>
    <row r="6" s="14" customFormat="1" ht="58.5" customHeight="1" spans="1:9">
      <c r="A6" s="22"/>
      <c r="B6" s="23"/>
      <c r="C6" s="20" t="s">
        <v>19</v>
      </c>
      <c r="D6" s="20" t="s">
        <v>20</v>
      </c>
      <c r="E6" s="24" t="s">
        <v>21</v>
      </c>
      <c r="F6" s="24">
        <v>2</v>
      </c>
      <c r="G6" s="21">
        <v>7536</v>
      </c>
      <c r="H6" s="21">
        <v>15072</v>
      </c>
      <c r="I6" s="5"/>
    </row>
    <row r="7" s="14" customFormat="1" ht="264" customHeight="1" spans="1:9">
      <c r="A7" s="25">
        <v>1</v>
      </c>
      <c r="B7" s="26" t="s">
        <v>10</v>
      </c>
      <c r="C7" s="27" t="s">
        <v>22</v>
      </c>
      <c r="D7" s="20" t="s">
        <v>23</v>
      </c>
      <c r="E7" s="24" t="s">
        <v>13</v>
      </c>
      <c r="F7" s="24">
        <v>2</v>
      </c>
      <c r="G7" s="21">
        <v>5960</v>
      </c>
      <c r="H7" s="21">
        <v>11920</v>
      </c>
      <c r="I7" s="5"/>
    </row>
    <row r="8" s="14" customFormat="1" ht="409.5" customHeight="1" spans="1:9">
      <c r="A8" s="25">
        <v>1</v>
      </c>
      <c r="B8" s="26" t="s">
        <v>10</v>
      </c>
      <c r="C8" s="27" t="s">
        <v>24</v>
      </c>
      <c r="D8" s="20" t="s">
        <v>25</v>
      </c>
      <c r="E8" s="24" t="s">
        <v>18</v>
      </c>
      <c r="F8" s="24">
        <v>1</v>
      </c>
      <c r="G8" s="21">
        <v>5520</v>
      </c>
      <c r="H8" s="21">
        <v>5520</v>
      </c>
      <c r="I8" s="5"/>
    </row>
    <row r="9" s="14" customFormat="1" ht="277.5" customHeight="1" spans="1:9">
      <c r="A9" s="25">
        <v>1</v>
      </c>
      <c r="B9" s="26" t="s">
        <v>10</v>
      </c>
      <c r="C9" s="20" t="s">
        <v>26</v>
      </c>
      <c r="D9" s="20" t="s">
        <v>27</v>
      </c>
      <c r="E9" s="24" t="s">
        <v>13</v>
      </c>
      <c r="F9" s="24">
        <v>8</v>
      </c>
      <c r="G9" s="21">
        <v>8860</v>
      </c>
      <c r="H9" s="21">
        <v>70880</v>
      </c>
      <c r="I9" s="5"/>
    </row>
    <row r="10" s="14" customFormat="1" ht="409.5" customHeight="1" spans="1:9">
      <c r="A10" s="17">
        <v>1</v>
      </c>
      <c r="B10" s="18" t="s">
        <v>10</v>
      </c>
      <c r="C10" s="28" t="s">
        <v>28</v>
      </c>
      <c r="D10" s="20" t="s">
        <v>29</v>
      </c>
      <c r="E10" s="24" t="s">
        <v>18</v>
      </c>
      <c r="F10" s="24">
        <v>4</v>
      </c>
      <c r="G10" s="21">
        <v>6072</v>
      </c>
      <c r="H10" s="21">
        <v>24288</v>
      </c>
      <c r="I10" s="5"/>
    </row>
    <row r="11" s="14" customFormat="1" ht="48" customHeight="1" spans="1:9">
      <c r="A11" s="22"/>
      <c r="B11" s="23"/>
      <c r="C11" s="20" t="s">
        <v>30</v>
      </c>
      <c r="D11" s="20" t="s">
        <v>31</v>
      </c>
      <c r="E11" s="24" t="s">
        <v>21</v>
      </c>
      <c r="F11" s="24">
        <v>8</v>
      </c>
      <c r="G11" s="21">
        <v>240</v>
      </c>
      <c r="H11" s="21">
        <v>1920</v>
      </c>
      <c r="I11" s="5"/>
    </row>
    <row r="12" s="14" customFormat="1" ht="294.75" customHeight="1" spans="1:9">
      <c r="A12" s="19">
        <v>10</v>
      </c>
      <c r="B12" s="29" t="s">
        <v>10</v>
      </c>
      <c r="C12" s="19" t="s">
        <v>32</v>
      </c>
      <c r="D12" s="20" t="s">
        <v>33</v>
      </c>
      <c r="E12" s="24" t="s">
        <v>18</v>
      </c>
      <c r="F12" s="24">
        <v>1</v>
      </c>
      <c r="G12" s="21">
        <v>23625</v>
      </c>
      <c r="H12" s="21">
        <v>23625</v>
      </c>
      <c r="I12" s="5"/>
    </row>
    <row r="13" s="14" customFormat="1" ht="399.75" customHeight="1" spans="1:9">
      <c r="A13" s="19">
        <v>11</v>
      </c>
      <c r="B13" s="29" t="s">
        <v>10</v>
      </c>
      <c r="C13" s="20" t="s">
        <v>34</v>
      </c>
      <c r="D13" s="20" t="s">
        <v>35</v>
      </c>
      <c r="E13" s="24" t="s">
        <v>18</v>
      </c>
      <c r="F13" s="24">
        <v>1</v>
      </c>
      <c r="G13" s="21">
        <v>20038</v>
      </c>
      <c r="H13" s="21">
        <v>20038</v>
      </c>
      <c r="I13" s="5"/>
    </row>
    <row r="14" s="14" customFormat="1" ht="408" customHeight="1" spans="1:9">
      <c r="A14" s="25">
        <v>1</v>
      </c>
      <c r="B14" s="26" t="s">
        <v>10</v>
      </c>
      <c r="C14" s="20" t="s">
        <v>36</v>
      </c>
      <c r="D14" s="20" t="s">
        <v>37</v>
      </c>
      <c r="E14" s="24" t="s">
        <v>21</v>
      </c>
      <c r="F14" s="24">
        <v>2</v>
      </c>
      <c r="G14" s="21">
        <v>4968</v>
      </c>
      <c r="H14" s="21">
        <v>9936</v>
      </c>
      <c r="I14" s="21" t="s">
        <v>38</v>
      </c>
    </row>
    <row r="15" s="14" customFormat="1" ht="213.75" customHeight="1" spans="1:9">
      <c r="A15" s="25">
        <v>1</v>
      </c>
      <c r="B15" s="26" t="s">
        <v>10</v>
      </c>
      <c r="C15" s="20" t="s">
        <v>39</v>
      </c>
      <c r="D15" s="20" t="s">
        <v>40</v>
      </c>
      <c r="E15" s="24" t="s">
        <v>21</v>
      </c>
      <c r="F15" s="24">
        <v>1</v>
      </c>
      <c r="G15" s="21">
        <v>6072</v>
      </c>
      <c r="H15" s="21">
        <v>6072</v>
      </c>
      <c r="I15" s="5"/>
    </row>
    <row r="16" s="14" customFormat="1" ht="314.25" customHeight="1" spans="1:9">
      <c r="A16" s="17">
        <v>1</v>
      </c>
      <c r="B16" s="18" t="s">
        <v>10</v>
      </c>
      <c r="C16" s="19" t="s">
        <v>41</v>
      </c>
      <c r="D16" s="20" t="s">
        <v>42</v>
      </c>
      <c r="E16" s="25" t="s">
        <v>18</v>
      </c>
      <c r="F16" s="30">
        <v>2</v>
      </c>
      <c r="G16" s="21">
        <v>1796</v>
      </c>
      <c r="H16" s="21">
        <v>3592</v>
      </c>
      <c r="I16" s="5"/>
    </row>
    <row r="17" s="14" customFormat="1" ht="52.5" customHeight="1" spans="1:9">
      <c r="A17" s="31"/>
      <c r="B17" s="32"/>
      <c r="C17" s="20" t="s">
        <v>43</v>
      </c>
      <c r="D17" s="33" t="s">
        <v>44</v>
      </c>
      <c r="E17" s="24" t="s">
        <v>18</v>
      </c>
      <c r="F17" s="24">
        <v>1</v>
      </c>
      <c r="G17" s="21">
        <v>4000</v>
      </c>
      <c r="H17" s="21">
        <v>4000</v>
      </c>
      <c r="I17" s="5"/>
    </row>
    <row r="18" s="14" customFormat="1" ht="52.5" customHeight="1" spans="1:9">
      <c r="A18" s="31"/>
      <c r="B18" s="32"/>
      <c r="C18" s="20" t="s">
        <v>43</v>
      </c>
      <c r="D18" s="33" t="s">
        <v>44</v>
      </c>
      <c r="E18" s="24" t="s">
        <v>18</v>
      </c>
      <c r="F18" s="24">
        <v>1</v>
      </c>
      <c r="G18" s="21">
        <v>4000</v>
      </c>
      <c r="H18" s="21">
        <v>4000</v>
      </c>
      <c r="I18" s="5"/>
    </row>
    <row r="19" s="14" customFormat="1" ht="52.5" customHeight="1" spans="1:9">
      <c r="A19" s="22"/>
      <c r="B19" s="23"/>
      <c r="C19" s="20" t="s">
        <v>45</v>
      </c>
      <c r="D19" s="34" t="s">
        <v>46</v>
      </c>
      <c r="E19" s="24" t="s">
        <v>47</v>
      </c>
      <c r="F19" s="24">
        <v>1</v>
      </c>
      <c r="G19" s="21">
        <v>1200</v>
      </c>
      <c r="H19" s="21">
        <v>1200</v>
      </c>
      <c r="I19" s="5"/>
    </row>
    <row r="20" s="14" customFormat="1" ht="52.5" customHeight="1" spans="1:9">
      <c r="A20" s="17">
        <v>1</v>
      </c>
      <c r="B20" s="18" t="s">
        <v>10</v>
      </c>
      <c r="C20" s="20" t="s">
        <v>48</v>
      </c>
      <c r="D20" s="34" t="s">
        <v>49</v>
      </c>
      <c r="E20" s="24" t="s">
        <v>21</v>
      </c>
      <c r="F20" s="24">
        <v>1</v>
      </c>
      <c r="G20" s="21">
        <v>4000</v>
      </c>
      <c r="H20" s="21">
        <v>4000</v>
      </c>
      <c r="I20" s="5"/>
    </row>
    <row r="21" s="14" customFormat="1" ht="52.5" customHeight="1" spans="1:9">
      <c r="A21" s="31"/>
      <c r="B21" s="32"/>
      <c r="C21" s="20" t="s">
        <v>50</v>
      </c>
      <c r="D21" s="34" t="s">
        <v>51</v>
      </c>
      <c r="E21" s="24" t="s">
        <v>21</v>
      </c>
      <c r="F21" s="24">
        <v>1</v>
      </c>
      <c r="G21" s="21">
        <v>16800</v>
      </c>
      <c r="H21" s="21">
        <v>16800</v>
      </c>
      <c r="I21" s="5"/>
    </row>
    <row r="22" s="15" customFormat="1" ht="51" customHeight="1" spans="1:9">
      <c r="A22" s="31"/>
      <c r="B22" s="32"/>
      <c r="C22" s="20" t="s">
        <v>52</v>
      </c>
      <c r="D22" s="33" t="s">
        <v>53</v>
      </c>
      <c r="E22" s="24" t="s">
        <v>47</v>
      </c>
      <c r="F22" s="24">
        <v>1</v>
      </c>
      <c r="G22" s="21">
        <v>3000</v>
      </c>
      <c r="H22" s="21">
        <v>3000</v>
      </c>
      <c r="I22" s="56"/>
    </row>
    <row r="23" s="15" customFormat="1" ht="51" customHeight="1" spans="1:9">
      <c r="A23" s="31"/>
      <c r="B23" s="32"/>
      <c r="C23" s="20" t="s">
        <v>54</v>
      </c>
      <c r="D23" s="20"/>
      <c r="E23" s="24" t="s">
        <v>55</v>
      </c>
      <c r="F23" s="24">
        <v>1</v>
      </c>
      <c r="G23" s="21">
        <v>2000</v>
      </c>
      <c r="H23" s="21">
        <v>2000</v>
      </c>
      <c r="I23" s="56"/>
    </row>
    <row r="24" s="15" customFormat="1" ht="51.6" customHeight="1" spans="1:9">
      <c r="A24" s="31"/>
      <c r="B24" s="32"/>
      <c r="C24" s="20" t="s">
        <v>56</v>
      </c>
      <c r="D24" s="20"/>
      <c r="E24" s="21" t="s">
        <v>55</v>
      </c>
      <c r="F24" s="21">
        <v>1</v>
      </c>
      <c r="G24" s="21">
        <v>2400</v>
      </c>
      <c r="H24" s="21">
        <v>2400</v>
      </c>
      <c r="I24" s="56"/>
    </row>
    <row r="25" ht="45.75" customHeight="1" spans="1:9">
      <c r="A25" s="22"/>
      <c r="B25" s="23"/>
      <c r="C25" s="35" t="s">
        <v>57</v>
      </c>
      <c r="D25" s="20"/>
      <c r="E25" s="24" t="s">
        <v>55</v>
      </c>
      <c r="F25" s="24">
        <v>1</v>
      </c>
      <c r="G25" s="21">
        <v>25000</v>
      </c>
      <c r="H25" s="21">
        <v>25000</v>
      </c>
      <c r="I25" s="57"/>
    </row>
    <row r="26" ht="250.5" customHeight="1" spans="1:10">
      <c r="A26" s="17">
        <v>2</v>
      </c>
      <c r="B26" s="18" t="s">
        <v>58</v>
      </c>
      <c r="C26" s="36" t="s">
        <v>59</v>
      </c>
      <c r="D26" s="20" t="s">
        <v>60</v>
      </c>
      <c r="E26" s="37" t="s">
        <v>18</v>
      </c>
      <c r="F26" s="37">
        <v>14</v>
      </c>
      <c r="G26" s="38">
        <v>2680</v>
      </c>
      <c r="H26" s="21">
        <v>37520</v>
      </c>
      <c r="I26" s="58"/>
      <c r="J26" s="14"/>
    </row>
    <row r="27" ht="217.5" customHeight="1" spans="1:10">
      <c r="A27" s="22"/>
      <c r="B27" s="23"/>
      <c r="C27" s="39" t="s">
        <v>61</v>
      </c>
      <c r="D27" s="20" t="s">
        <v>62</v>
      </c>
      <c r="E27" s="37" t="s">
        <v>18</v>
      </c>
      <c r="F27" s="37">
        <v>48</v>
      </c>
      <c r="G27" s="38">
        <v>1650</v>
      </c>
      <c r="H27" s="21">
        <v>79200</v>
      </c>
      <c r="I27" s="58"/>
      <c r="J27" s="14"/>
    </row>
    <row r="28" ht="217.5" customHeight="1" spans="1:10">
      <c r="A28" s="17">
        <v>2</v>
      </c>
      <c r="B28" s="18" t="s">
        <v>58</v>
      </c>
      <c r="C28" s="39" t="s">
        <v>63</v>
      </c>
      <c r="D28" s="20" t="s">
        <v>64</v>
      </c>
      <c r="E28" s="37" t="s">
        <v>18</v>
      </c>
      <c r="F28" s="37">
        <v>20</v>
      </c>
      <c r="G28" s="38">
        <v>3280</v>
      </c>
      <c r="H28" s="21">
        <v>65600</v>
      </c>
      <c r="I28" s="58"/>
      <c r="J28" s="14"/>
    </row>
    <row r="29" ht="135" customHeight="1" spans="1:10">
      <c r="A29" s="22"/>
      <c r="B29" s="23"/>
      <c r="C29" s="39" t="s">
        <v>65</v>
      </c>
      <c r="D29" s="20" t="s">
        <v>66</v>
      </c>
      <c r="E29" s="37" t="s">
        <v>18</v>
      </c>
      <c r="F29" s="40">
        <v>18</v>
      </c>
      <c r="G29" s="38">
        <v>1520</v>
      </c>
      <c r="H29" s="21">
        <v>27360</v>
      </c>
      <c r="I29" s="58"/>
      <c r="J29" s="14"/>
    </row>
    <row r="30" ht="135.75" customHeight="1" spans="1:10">
      <c r="A30" s="17">
        <v>2</v>
      </c>
      <c r="B30" s="18" t="s">
        <v>58</v>
      </c>
      <c r="C30" s="39" t="s">
        <v>67</v>
      </c>
      <c r="D30" s="20" t="s">
        <v>68</v>
      </c>
      <c r="E30" s="37" t="s">
        <v>18</v>
      </c>
      <c r="F30" s="41">
        <v>18</v>
      </c>
      <c r="G30" s="38">
        <v>2360</v>
      </c>
      <c r="H30" s="21">
        <v>42480</v>
      </c>
      <c r="I30" s="58"/>
      <c r="J30" s="14"/>
    </row>
    <row r="31" ht="198.75" customHeight="1" spans="1:10">
      <c r="A31" s="22"/>
      <c r="B31" s="23"/>
      <c r="C31" s="39" t="s">
        <v>69</v>
      </c>
      <c r="D31" s="20" t="s">
        <v>70</v>
      </c>
      <c r="E31" s="42" t="s">
        <v>18</v>
      </c>
      <c r="F31" s="42">
        <v>1</v>
      </c>
      <c r="G31" s="41">
        <v>4280</v>
      </c>
      <c r="H31" s="21">
        <v>4280</v>
      </c>
      <c r="I31" s="58"/>
      <c r="J31" s="14"/>
    </row>
    <row r="32" ht="344.25" customHeight="1" spans="1:10">
      <c r="A32" s="19">
        <v>30</v>
      </c>
      <c r="B32" s="29" t="s">
        <v>58</v>
      </c>
      <c r="C32" s="39" t="s">
        <v>71</v>
      </c>
      <c r="D32" s="20" t="s">
        <v>72</v>
      </c>
      <c r="E32" s="43" t="s">
        <v>18</v>
      </c>
      <c r="F32" s="43">
        <v>1</v>
      </c>
      <c r="G32" s="40">
        <v>16800</v>
      </c>
      <c r="H32" s="21">
        <v>16800</v>
      </c>
      <c r="I32" s="58"/>
      <c r="J32" s="14"/>
    </row>
    <row r="33" ht="150" customHeight="1" spans="1:10">
      <c r="A33" s="25">
        <v>2</v>
      </c>
      <c r="B33" s="26" t="s">
        <v>58</v>
      </c>
      <c r="C33" s="39" t="s">
        <v>73</v>
      </c>
      <c r="D33" s="20" t="s">
        <v>74</v>
      </c>
      <c r="E33" s="41" t="s">
        <v>21</v>
      </c>
      <c r="F33" s="41">
        <v>1</v>
      </c>
      <c r="G33" s="41">
        <v>4200</v>
      </c>
      <c r="H33" s="21">
        <v>4200</v>
      </c>
      <c r="I33" s="58"/>
      <c r="J33" s="14"/>
    </row>
    <row r="34" ht="149.25" customHeight="1" spans="1:10">
      <c r="A34" s="17">
        <v>2</v>
      </c>
      <c r="B34" s="18" t="s">
        <v>58</v>
      </c>
      <c r="C34" s="44" t="s">
        <v>75</v>
      </c>
      <c r="D34" s="20" t="s">
        <v>76</v>
      </c>
      <c r="E34" s="41" t="s">
        <v>18</v>
      </c>
      <c r="F34" s="41">
        <v>2</v>
      </c>
      <c r="G34" s="41">
        <v>1980</v>
      </c>
      <c r="H34" s="21">
        <v>3960</v>
      </c>
      <c r="I34" s="58"/>
      <c r="J34" s="14"/>
    </row>
    <row r="35" ht="76.5" customHeight="1" spans="1:10">
      <c r="A35" s="31"/>
      <c r="B35" s="32"/>
      <c r="C35" s="39" t="s">
        <v>77</v>
      </c>
      <c r="D35" s="20" t="s">
        <v>78</v>
      </c>
      <c r="E35" s="37" t="s">
        <v>79</v>
      </c>
      <c r="F35" s="37">
        <v>1</v>
      </c>
      <c r="G35" s="38">
        <v>600</v>
      </c>
      <c r="H35" s="21">
        <v>600</v>
      </c>
      <c r="I35" s="58"/>
      <c r="J35" s="14"/>
    </row>
    <row r="36" ht="45.75" customHeight="1" spans="1:10">
      <c r="A36" s="31"/>
      <c r="B36" s="32"/>
      <c r="C36" s="39" t="s">
        <v>80</v>
      </c>
      <c r="D36" s="36" t="s">
        <v>81</v>
      </c>
      <c r="E36" s="43" t="s">
        <v>55</v>
      </c>
      <c r="F36" s="43">
        <v>1</v>
      </c>
      <c r="G36" s="40">
        <v>9000</v>
      </c>
      <c r="H36" s="21">
        <v>9000</v>
      </c>
      <c r="I36" s="58"/>
      <c r="J36" s="14"/>
    </row>
    <row r="37" ht="45.75" customHeight="1" spans="1:10">
      <c r="A37" s="45"/>
      <c r="B37" s="23"/>
      <c r="C37" s="36" t="s">
        <v>82</v>
      </c>
      <c r="D37" s="46" t="s">
        <v>83</v>
      </c>
      <c r="E37" s="42" t="s">
        <v>55</v>
      </c>
      <c r="F37" s="47">
        <v>1</v>
      </c>
      <c r="G37" s="40">
        <v>6000</v>
      </c>
      <c r="H37" s="21">
        <v>6000</v>
      </c>
      <c r="I37" s="58"/>
      <c r="J37" s="14"/>
    </row>
    <row r="38" ht="45.75" customHeight="1" spans="1:10">
      <c r="A38" s="17">
        <v>2</v>
      </c>
      <c r="B38" s="18" t="s">
        <v>58</v>
      </c>
      <c r="C38" s="36" t="s">
        <v>84</v>
      </c>
      <c r="D38" s="36" t="s">
        <v>85</v>
      </c>
      <c r="E38" s="37" t="s">
        <v>55</v>
      </c>
      <c r="F38" s="37">
        <v>1</v>
      </c>
      <c r="G38" s="40">
        <v>3000</v>
      </c>
      <c r="H38" s="21">
        <v>3000</v>
      </c>
      <c r="I38" s="58"/>
      <c r="J38" s="14"/>
    </row>
    <row r="39" ht="45.75" customHeight="1" spans="1:10">
      <c r="A39" s="31"/>
      <c r="B39" s="32"/>
      <c r="C39" s="36" t="s">
        <v>86</v>
      </c>
      <c r="D39" s="46" t="s">
        <v>44</v>
      </c>
      <c r="E39" s="37" t="s">
        <v>55</v>
      </c>
      <c r="F39" s="37">
        <v>1</v>
      </c>
      <c r="G39" s="40">
        <v>4000</v>
      </c>
      <c r="H39" s="21">
        <v>4000</v>
      </c>
      <c r="I39" s="58"/>
      <c r="J39" s="14"/>
    </row>
    <row r="40" ht="45.75" customHeight="1" spans="1:10">
      <c r="A40" s="31"/>
      <c r="B40" s="32"/>
      <c r="C40" s="39" t="s">
        <v>87</v>
      </c>
      <c r="D40" s="20"/>
      <c r="E40" s="43" t="s">
        <v>55</v>
      </c>
      <c r="F40" s="43">
        <v>1</v>
      </c>
      <c r="G40" s="40">
        <v>4000</v>
      </c>
      <c r="H40" s="21">
        <v>4000</v>
      </c>
      <c r="I40" s="58"/>
      <c r="J40" s="14"/>
    </row>
    <row r="41" ht="45.75" customHeight="1" spans="1:10">
      <c r="A41" s="31"/>
      <c r="B41" s="32"/>
      <c r="C41" s="48" t="s">
        <v>88</v>
      </c>
      <c r="D41" s="20" t="s">
        <v>89</v>
      </c>
      <c r="E41" s="49" t="s">
        <v>55</v>
      </c>
      <c r="F41" s="49">
        <v>1</v>
      </c>
      <c r="G41" s="50">
        <v>20000</v>
      </c>
      <c r="H41" s="21">
        <v>20000</v>
      </c>
      <c r="I41" s="58"/>
      <c r="J41" s="14"/>
    </row>
    <row r="42" ht="45.75" customHeight="1" spans="1:10">
      <c r="A42" s="31"/>
      <c r="B42" s="32"/>
      <c r="C42" s="48" t="s">
        <v>90</v>
      </c>
      <c r="D42" s="20" t="s">
        <v>91</v>
      </c>
      <c r="E42" s="49" t="s">
        <v>92</v>
      </c>
      <c r="F42" s="49">
        <v>7</v>
      </c>
      <c r="G42" s="41">
        <v>4000</v>
      </c>
      <c r="H42" s="21">
        <v>28000</v>
      </c>
      <c r="I42" s="58"/>
      <c r="J42" s="14"/>
    </row>
    <row r="43" ht="45.75" customHeight="1" spans="1:10">
      <c r="A43" s="31"/>
      <c r="B43" s="32"/>
      <c r="C43" s="39" t="s">
        <v>93</v>
      </c>
      <c r="D43" s="20" t="s">
        <v>94</v>
      </c>
      <c r="E43" s="42" t="s">
        <v>95</v>
      </c>
      <c r="F43" s="43">
        <v>1</v>
      </c>
      <c r="G43" s="41">
        <v>2500</v>
      </c>
      <c r="H43" s="21">
        <v>2500</v>
      </c>
      <c r="I43" s="58"/>
      <c r="J43" s="14"/>
    </row>
    <row r="44" ht="45.75" customHeight="1" spans="1:10">
      <c r="A44" s="31"/>
      <c r="B44" s="32"/>
      <c r="C44" s="39" t="s">
        <v>96</v>
      </c>
      <c r="D44" s="20" t="s">
        <v>97</v>
      </c>
      <c r="E44" s="43" t="s">
        <v>55</v>
      </c>
      <c r="F44" s="43">
        <v>1</v>
      </c>
      <c r="G44" s="40">
        <v>8000</v>
      </c>
      <c r="H44" s="21">
        <v>8000</v>
      </c>
      <c r="I44" s="58"/>
      <c r="J44" s="14"/>
    </row>
    <row r="45" ht="45.75" customHeight="1" spans="1:10">
      <c r="A45" s="31"/>
      <c r="B45" s="32"/>
      <c r="C45" s="39" t="s">
        <v>54</v>
      </c>
      <c r="D45" s="20"/>
      <c r="E45" s="43" t="s">
        <v>55</v>
      </c>
      <c r="F45" s="43">
        <v>1</v>
      </c>
      <c r="G45" s="40">
        <v>2000</v>
      </c>
      <c r="H45" s="21">
        <v>2000</v>
      </c>
      <c r="I45" s="58"/>
      <c r="J45" s="14"/>
    </row>
    <row r="46" ht="45.75" customHeight="1" spans="1:10">
      <c r="A46" s="22"/>
      <c r="B46" s="23"/>
      <c r="C46" s="36" t="s">
        <v>57</v>
      </c>
      <c r="D46" s="20"/>
      <c r="E46" s="43" t="s">
        <v>55</v>
      </c>
      <c r="F46" s="41">
        <v>1</v>
      </c>
      <c r="G46" s="41">
        <v>30000</v>
      </c>
      <c r="H46" s="21">
        <v>30000</v>
      </c>
      <c r="I46" s="58"/>
      <c r="J46" s="14"/>
    </row>
    <row r="47" ht="246" customHeight="1" spans="1:9">
      <c r="A47" s="17">
        <v>3</v>
      </c>
      <c r="B47" s="18" t="s">
        <v>98</v>
      </c>
      <c r="C47" s="39" t="s">
        <v>99</v>
      </c>
      <c r="D47" s="20" t="s">
        <v>60</v>
      </c>
      <c r="E47" s="43" t="s">
        <v>100</v>
      </c>
      <c r="F47" s="51">
        <v>9</v>
      </c>
      <c r="G47" s="41">
        <v>2400</v>
      </c>
      <c r="H47" s="52">
        <v>21600</v>
      </c>
      <c r="I47" s="58"/>
    </row>
    <row r="48" ht="168.75" customHeight="1" spans="1:9">
      <c r="A48" s="31"/>
      <c r="B48" s="32"/>
      <c r="C48" s="39" t="s">
        <v>101</v>
      </c>
      <c r="D48" s="20" t="s">
        <v>102</v>
      </c>
      <c r="E48" s="43" t="s">
        <v>18</v>
      </c>
      <c r="F48" s="53">
        <v>1</v>
      </c>
      <c r="G48" s="41">
        <v>2800</v>
      </c>
      <c r="H48" s="52">
        <v>2800</v>
      </c>
      <c r="I48" s="58"/>
    </row>
    <row r="49" ht="45.75" customHeight="1" spans="1:9">
      <c r="A49" s="22"/>
      <c r="B49" s="23"/>
      <c r="C49" s="39" t="s">
        <v>103</v>
      </c>
      <c r="D49" s="20" t="s">
        <v>104</v>
      </c>
      <c r="E49" s="43" t="s">
        <v>21</v>
      </c>
      <c r="F49" s="53">
        <v>1</v>
      </c>
      <c r="G49" s="41">
        <v>2000</v>
      </c>
      <c r="H49" s="52">
        <v>2000</v>
      </c>
      <c r="I49" s="58"/>
    </row>
    <row r="50" ht="45.75" customHeight="1" spans="1:9">
      <c r="A50" s="17">
        <v>3</v>
      </c>
      <c r="B50" s="18" t="s">
        <v>98</v>
      </c>
      <c r="C50" s="39" t="s">
        <v>105</v>
      </c>
      <c r="D50" s="36" t="s">
        <v>106</v>
      </c>
      <c r="E50" s="43" t="s">
        <v>107</v>
      </c>
      <c r="F50" s="51">
        <v>9</v>
      </c>
      <c r="G50" s="41">
        <v>500</v>
      </c>
      <c r="H50" s="52">
        <v>4500</v>
      </c>
      <c r="I50" s="58"/>
    </row>
    <row r="51" ht="45.75" customHeight="1" spans="1:9">
      <c r="A51" s="31"/>
      <c r="B51" s="32"/>
      <c r="C51" s="39" t="s">
        <v>108</v>
      </c>
      <c r="D51" s="39" t="s">
        <v>109</v>
      </c>
      <c r="E51" s="43" t="s">
        <v>107</v>
      </c>
      <c r="F51" s="51">
        <v>9</v>
      </c>
      <c r="G51" s="41">
        <v>300</v>
      </c>
      <c r="H51" s="52">
        <v>2700</v>
      </c>
      <c r="I51" s="58"/>
    </row>
    <row r="52" ht="45.75" customHeight="1" spans="1:9">
      <c r="A52" s="22"/>
      <c r="B52" s="23"/>
      <c r="C52" s="39" t="s">
        <v>110</v>
      </c>
      <c r="D52" s="20" t="s">
        <v>111</v>
      </c>
      <c r="E52" s="43" t="s">
        <v>112</v>
      </c>
      <c r="F52" s="53">
        <v>1000</v>
      </c>
      <c r="G52" s="41">
        <v>4</v>
      </c>
      <c r="H52" s="52">
        <v>4000</v>
      </c>
      <c r="I52" s="58"/>
    </row>
    <row r="53" ht="60" customHeight="1" spans="1:9">
      <c r="A53" s="54" t="s">
        <v>113</v>
      </c>
      <c r="B53" s="54"/>
      <c r="C53" s="54"/>
      <c r="D53" s="54"/>
      <c r="E53" s="54"/>
      <c r="F53" s="54"/>
      <c r="G53" s="54"/>
      <c r="H53" s="55">
        <f>SUM(H3:H52)</f>
        <v>837219</v>
      </c>
      <c r="I53" s="55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</sheetData>
  <mergeCells count="27">
    <mergeCell ref="A1:I1"/>
    <mergeCell ref="A53:G53"/>
    <mergeCell ref="H53:I53"/>
    <mergeCell ref="A3:A4"/>
    <mergeCell ref="A5:A6"/>
    <mergeCell ref="A10:A11"/>
    <mergeCell ref="A16:A19"/>
    <mergeCell ref="A20:A25"/>
    <mergeCell ref="A26:A27"/>
    <mergeCell ref="A28:A29"/>
    <mergeCell ref="A30:A31"/>
    <mergeCell ref="A34:A37"/>
    <mergeCell ref="A38:A46"/>
    <mergeCell ref="A47:A49"/>
    <mergeCell ref="A50:A52"/>
    <mergeCell ref="B3:B4"/>
    <mergeCell ref="B5:B6"/>
    <mergeCell ref="B10:B11"/>
    <mergeCell ref="B16:B19"/>
    <mergeCell ref="B20:B25"/>
    <mergeCell ref="B26:B27"/>
    <mergeCell ref="B28:B29"/>
    <mergeCell ref="B30:B31"/>
    <mergeCell ref="B34:B37"/>
    <mergeCell ref="B38:B46"/>
    <mergeCell ref="B47:B49"/>
    <mergeCell ref="B50:B52"/>
  </mergeCells>
  <printOptions horizontalCentered="1"/>
  <pageMargins left="0.393700787401575" right="0.393700787401575" top="0.56" bottom="0.15748031496063" header="0.36" footer="0.196850393700787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I18" sqref="I18"/>
    </sheetView>
  </sheetViews>
  <sheetFormatPr defaultColWidth="9" defaultRowHeight="13.5" outlineLevelRow="5"/>
  <cols>
    <col min="1" max="1" width="3.625" style="1" customWidth="1"/>
    <col min="2" max="2" width="6.875" style="1" customWidth="1"/>
    <col min="3" max="3" width="15.125" style="1" customWidth="1"/>
    <col min="4" max="4" width="31" style="1" customWidth="1"/>
    <col min="5" max="5" width="4.625" style="1" customWidth="1"/>
    <col min="6" max="6" width="4.75" style="1" customWidth="1"/>
    <col min="7" max="7" width="7.5" style="1" customWidth="1"/>
    <col min="8" max="8" width="8.125" style="2" customWidth="1"/>
    <col min="9" max="9" width="14.875" style="1" customWidth="1"/>
    <col min="10" max="10" width="12.125" style="1" customWidth="1"/>
    <col min="11" max="11" width="16.5" style="1" customWidth="1"/>
    <col min="12" max="12" width="6.5" style="1" customWidth="1"/>
    <col min="13" max="16383" width="9" style="1"/>
    <col min="16384" max="16384" width="9" style="3"/>
  </cols>
  <sheetData>
    <row r="1" s="1" customFormat="1" ht="53.25" customHeight="1" spans="1:12">
      <c r="A1" s="4" t="s">
        <v>114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7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113</v>
      </c>
      <c r="I2" s="5" t="s">
        <v>115</v>
      </c>
      <c r="J2" s="5" t="s">
        <v>116</v>
      </c>
      <c r="K2" s="5" t="s">
        <v>117</v>
      </c>
      <c r="L2" s="5" t="s">
        <v>9</v>
      </c>
    </row>
    <row r="3" s="1" customFormat="1" ht="146.1" customHeight="1" spans="1:12">
      <c r="A3" s="7">
        <v>1</v>
      </c>
      <c r="B3" s="8" t="s">
        <v>118</v>
      </c>
      <c r="C3" s="9" t="s">
        <v>119</v>
      </c>
      <c r="D3" s="9" t="s">
        <v>119</v>
      </c>
      <c r="E3" s="9">
        <v>1</v>
      </c>
      <c r="F3" s="9" t="s">
        <v>47</v>
      </c>
      <c r="G3" s="9">
        <v>837219</v>
      </c>
      <c r="H3" s="9">
        <v>837219</v>
      </c>
      <c r="I3" s="12" t="s">
        <v>120</v>
      </c>
      <c r="J3" s="12">
        <v>2021.09</v>
      </c>
      <c r="K3" s="12" t="s">
        <v>121</v>
      </c>
      <c r="L3" s="13"/>
    </row>
    <row r="4" s="1" customFormat="1" ht="27.95" customHeight="1" spans="1:12">
      <c r="A4" s="10" t="s">
        <v>122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="1" customFormat="1" ht="66" customHeight="1" spans="1:12">
      <c r="A5" s="11" t="s">
        <v>123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43" customHeight="1" spans="1:12">
      <c r="A6" s="11" t="s">
        <v>124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</sheetData>
  <mergeCells count="4">
    <mergeCell ref="A1:L1"/>
    <mergeCell ref="A4:L4"/>
    <mergeCell ref="A5:L5"/>
    <mergeCell ref="A6:L6"/>
  </mergeCells>
  <pageMargins left="0.6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cp:lastPrinted>2021-07-02T01:25:00Z</cp:lastPrinted>
  <dcterms:modified xsi:type="dcterms:W3CDTF">2021-07-07T03:01:25Z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ICV">
    <vt:lpwstr>052B334FCAF54D55BCE441752ADF5D62</vt:lpwstr>
  </property>
</Properties>
</file>