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14175" firstSheet="2" activeTab="5"/>
  </bookViews>
  <sheets>
    <sheet name="标识数量清单" sheetId="6" r:id="rId1"/>
    <sheet name="地下停车场标识" sheetId="7" r:id="rId2"/>
    <sheet name="户外交通及消防标识" sheetId="8" r:id="rId3"/>
    <sheet name="人防标识" sheetId="9" r:id="rId4"/>
    <sheet name="室外院区标识增加数量" sheetId="10" r:id="rId5"/>
    <sheet name="增加无障碍和提示标识" sheetId="11" r:id="rId6"/>
  </sheets>
  <definedNames>
    <definedName name="_xlnm._FilterDatabase" localSheetId="0" hidden="1">标识数量清单!$A$1:$J$63</definedName>
    <definedName name="_xlnm._FilterDatabase" localSheetId="1" hidden="1">地下停车场标识!$A$1:$J$25</definedName>
    <definedName name="_xlnm._FilterDatabase" localSheetId="2" hidden="1">户外交通及消防标识!$A$1:$J$21</definedName>
    <definedName name="_xlnm._FilterDatabase" localSheetId="3" hidden="1">人防标识!$A$1:$J$27</definedName>
    <definedName name="_xlnm._FilterDatabase" localSheetId="4" hidden="1">室外院区标识增加数量!$A$1:$J$23</definedName>
    <definedName name="_xlnm._FilterDatabase" localSheetId="5" hidden="1">增加无障碍和提示标识!$A$1:$J$22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<sst xmlns="http://schemas.openxmlformats.org/spreadsheetml/2006/main" count="556" uniqueCount="224">
  <si>
    <t>诸暨市人民医院标识数量清单</t>
  </si>
  <si>
    <t>序号</t>
  </si>
  <si>
    <t>使用区域</t>
  </si>
  <si>
    <t>类别</t>
  </si>
  <si>
    <t>图例</t>
  </si>
  <si>
    <t>材料工艺</t>
  </si>
  <si>
    <t>数量</t>
  </si>
  <si>
    <t>单位</t>
  </si>
  <si>
    <t>备注</t>
  </si>
  <si>
    <t>宽度</t>
  </si>
  <si>
    <t>高度</t>
  </si>
  <si>
    <t>室      内    一    类    标    识</t>
  </si>
  <si>
    <t>大堂水牌（座地）</t>
  </si>
  <si>
    <t>1mm201不锈钢钣金激光切割+焊接成型箱体+内钢龙骨+表面烤漆+图文丝印</t>
  </si>
  <si>
    <t>个</t>
  </si>
  <si>
    <t>如现场尺寸发生变化，可根据单价推算平方单价后，以实际发生面积，重新计价</t>
  </si>
  <si>
    <t>楼层索引牌（电梯间）</t>
  </si>
  <si>
    <t>1mm201不锈钢钣金激光切割+焊接成型箱体+内钢龙骨+表面烤漆+图文贴膜</t>
  </si>
  <si>
    <t>轿厢索引</t>
  </si>
  <si>
    <t>5mm亚克力雕刻+表面烤漆+图文丝印</t>
  </si>
  <si>
    <t>立地索引牌</t>
  </si>
  <si>
    <t>吊挂分流牌</t>
  </si>
  <si>
    <t>1mm201不锈钢钣金激光切割+焊接成型箱体+内钢龙骨+表面烤漆+图文激光切割镂空内衬5mm亚克力表面贴膜+LED光源</t>
  </si>
  <si>
    <t>护士站吊牌</t>
  </si>
  <si>
    <t>吊挂灯箱吊杆预埋</t>
  </si>
  <si>
    <t>M8拉爆螺丝与楼板连接固定+M8丝杆穿出吊顶300-500mm（长度暂估2米）</t>
  </si>
  <si>
    <t>附墙分流牌</t>
  </si>
  <si>
    <t>区域门头牌</t>
  </si>
  <si>
    <t>诊室门牌（垂墙）</t>
  </si>
  <si>
    <t>15mm亚克力雕刻+5mm亚克力热弯成型面板+表面烤漆+图文丝印+铝型材垂墙底座</t>
  </si>
  <si>
    <t>普通门牌（附墙）</t>
  </si>
  <si>
    <t>15mm亚克力雕刻底板+5mm亚克力热弯成型面板+表面烤漆+图文丝印</t>
  </si>
  <si>
    <t>手术室号码牌</t>
  </si>
  <si>
    <t>卫生间门贴（男）</t>
  </si>
  <si>
    <t>5mm亚克力雕刻+表面烤漆+粘贴</t>
  </si>
  <si>
    <t>卫生间门贴（女）</t>
  </si>
  <si>
    <t>卫生间门贴（残卫）</t>
  </si>
  <si>
    <t>卫生间墙贴（单人）</t>
  </si>
  <si>
    <t>卫生间三角牌</t>
  </si>
  <si>
    <t>5mm乳白亚克力热弯成型箱体+1mm201不锈钢焊接成型封盖+表面烤漆+图文3M膜雕刻粘贴+LED光源</t>
  </si>
  <si>
    <t>电梯厅三角牌</t>
  </si>
  <si>
    <t>您所在位置（you are here）</t>
  </si>
  <si>
    <t>5mm亚克力雕刻+表面烤漆+图文UV喷绘</t>
  </si>
  <si>
    <t>防撞贴</t>
  </si>
  <si>
    <t>3M贴膜UV喷绘+雕刻粘贴</t>
  </si>
  <si>
    <t>窗口牌</t>
  </si>
  <si>
    <t>窗口立体字，窗口号</t>
  </si>
  <si>
    <t>立体字（PVC）</t>
  </si>
  <si>
    <t>15mmPVC雕刻成型+表面烤漆+模具粘贴</t>
  </si>
  <si>
    <t>楼层号码牌（电梯间）</t>
  </si>
  <si>
    <t>电梯号码牌</t>
  </si>
  <si>
    <t>电梯停靠牌</t>
  </si>
  <si>
    <t>楼层号码牌（步梯间）</t>
  </si>
  <si>
    <t>步梯楼层指示牌</t>
  </si>
  <si>
    <t>乘梯须知（直梯）</t>
  </si>
  <si>
    <t>3mm亚克力面板雕刻+表面烤漆+图文丝印</t>
  </si>
  <si>
    <t>地贴</t>
  </si>
  <si>
    <t>3M地贴膜UV喷绘+雕刻粘贴</t>
  </si>
  <si>
    <t>室内一类标识小计</t>
  </si>
  <si>
    <t>室内其他标识</t>
  </si>
  <si>
    <t>温馨提示牌（禁止吸烟，小心地滑，保持安静，小心烫伤）</t>
  </si>
  <si>
    <t>5mm亚克力面板雕刻+表面烤漆+图文丝印</t>
  </si>
  <si>
    <t>病床信息牌</t>
  </si>
  <si>
    <t>5mmPVC表面烤漆+亚克力插槽+信息内容可更换+图文丝印</t>
  </si>
  <si>
    <t>病床号码牌</t>
  </si>
  <si>
    <t>3mm亚克力雕刻+表面烤漆+图文丝印</t>
  </si>
  <si>
    <t>病床柜号牌</t>
  </si>
  <si>
    <t>“推”“拉”牌</t>
  </si>
  <si>
    <t>门楣号码牌</t>
  </si>
  <si>
    <t>消防疏散图（房间内）</t>
  </si>
  <si>
    <t>3mm亚克力雕刻+表面烤漆+图文UV喷绘</t>
  </si>
  <si>
    <t>消防疏散图（公共区域）</t>
  </si>
  <si>
    <t>设备间</t>
  </si>
  <si>
    <t>区域编码</t>
  </si>
  <si>
    <t>室内其它标识小计</t>
  </si>
  <si>
    <t>地下车库标识小计</t>
  </si>
  <si>
    <t>车库出入口指示牌</t>
  </si>
  <si>
    <t>车库吊挂分流牌</t>
  </si>
  <si>
    <t>1mm201不锈钢钣金激光切割+焊接成型三层箱体+内钢龙骨+表面烤漆+图文激光切割镂空内衬5mm亚克力表面贴膜+LED光源</t>
  </si>
  <si>
    <t>楼宇号</t>
  </si>
  <si>
    <t>1.5mm201不锈钢钣金激光切割+焊接成型箱体+内钢龙骨+表面烤漆+图文激光切割镂空内衬5mm亚克力表面贴膜+LED光源</t>
  </si>
  <si>
    <t>户外引导立柱</t>
  </si>
  <si>
    <t>院区宣传栏</t>
  </si>
  <si>
    <t>1.5mm201不锈钢钣金激光切割+焊接成型箱体+内钢龙骨+表面烤漆+图文丝印+8mm钢化玻璃+可开启液压杆+内容可更换+预埋立地</t>
  </si>
  <si>
    <t>院区平面图</t>
  </si>
  <si>
    <t>1.5mm201不锈钢钣金激光切割+焊接成型箱体+内钢龙骨+表面烤漆+图文丝印+预埋立地</t>
  </si>
  <si>
    <t>停车场立柱标识</t>
  </si>
  <si>
    <t>地面停车场标识</t>
  </si>
  <si>
    <t>1.5mm201不锈钢钣金激光切割+焊接成型箱体+内钢龙骨+表面烤漆+图文激光切割镂空内衬5mm亚克力表面贴膜+LED光源+预埋立地</t>
  </si>
  <si>
    <t>室外院区标识小计</t>
  </si>
  <si>
    <t>室    外    发    光大字    标    识</t>
  </si>
  <si>
    <t>楼顶大字logo</t>
  </si>
  <si>
    <t>3M户外灯箱布uv喷绘+内部钢结构焊接+led光源</t>
  </si>
  <si>
    <t>楼顶大字中文</t>
  </si>
  <si>
    <t>1mm201不锈钢钣金激光切割+焊接成型字壳+表面烤漆+5mm亚克力面板吸塑成型+led光源+背部钢架</t>
  </si>
  <si>
    <t>楼顶大字英文</t>
  </si>
  <si>
    <t>雨棚发光大字中文（急诊、急救）</t>
  </si>
  <si>
    <t>雨棚发光大字英文（急诊、急救）</t>
  </si>
  <si>
    <t>室外发光大字标识小计</t>
  </si>
  <si>
    <t>合    计</t>
  </si>
  <si>
    <t>诸暨市人民医院地下停车场标识标识数量清单</t>
  </si>
  <si>
    <t>规格（mm）</t>
  </si>
  <si>
    <t>停车场柱面标识</t>
  </si>
  <si>
    <t>墙面漆喷涂</t>
  </si>
  <si>
    <t>停车场墙面标识</t>
  </si>
  <si>
    <t>延米</t>
  </si>
  <si>
    <t>停车场车位画线标识</t>
  </si>
  <si>
    <t>地面冷漆施画</t>
  </si>
  <si>
    <t>停车场坡道标识</t>
  </si>
  <si>
    <t>落客区</t>
  </si>
  <si>
    <t>网格</t>
  </si>
  <si>
    <t>禁停网格</t>
  </si>
  <si>
    <t>组</t>
  </si>
  <si>
    <t>停车场箭头</t>
  </si>
  <si>
    <r>
      <rPr>
        <sz val="14.4"/>
        <color rgb="FF000000"/>
        <rFont val="方正兰亭中黑_GBK"/>
        <charset val="134"/>
      </rPr>
      <t>边缘线</t>
    </r>
  </si>
  <si>
    <r>
      <rPr>
        <sz val="14.4"/>
        <color rgb="FF000000"/>
        <rFont val="方正兰亭中黑_GBK"/>
        <charset val="134"/>
      </rPr>
      <t>中心分道线</t>
    </r>
  </si>
  <si>
    <t>斑马线标识</t>
  </si>
  <si>
    <t>禁止烟火</t>
  </si>
  <si>
    <t>1.5mm铝板激光切割+反光膜+图文丝印</t>
  </si>
  <si>
    <t>反光导向标</t>
  </si>
  <si>
    <t>电梯指示牌</t>
  </si>
  <si>
    <t>楼梯指示牌</t>
  </si>
  <si>
    <t>橡胶反光减速垄</t>
  </si>
  <si>
    <t>优质防老化工业橡胶，黄黑相间，膨胀螺栓固定</t>
  </si>
  <si>
    <t>限高器</t>
  </si>
  <si>
    <t>铝合金方管+贴4M反光膜</t>
  </si>
  <si>
    <t>室内防爆凸透反光镜</t>
  </si>
  <si>
    <t>亚克力防爆镜面广角镜、防外力冲击</t>
  </si>
  <si>
    <t>道钉</t>
  </si>
  <si>
    <t>高强反光材料</t>
  </si>
  <si>
    <t>双面反光轮廓标</t>
  </si>
  <si>
    <t>双面反光 材质：LG ABS硬塑</t>
  </si>
  <si>
    <t>橡胶护角</t>
  </si>
  <si>
    <t>优质抗老化橡胶，黄黑相间，贴高强级反膜</t>
  </si>
  <si>
    <t>诸暨市人民医院户外交通及消防标识标识数量清单</t>
  </si>
  <si>
    <t>非机动车停车场标识</t>
  </si>
  <si>
    <t>普通停车位</t>
  </si>
  <si>
    <t>充电停车位</t>
  </si>
  <si>
    <t>箭头（单项、多项）</t>
  </si>
  <si>
    <t>消防车通道路侧禁停标线</t>
  </si>
  <si>
    <t>反光防滑黄色单实线</t>
  </si>
  <si>
    <t>消防车通道禁止占用警示牌</t>
  </si>
  <si>
    <t>铝板激光切割+反光膜+图文丝印</t>
  </si>
  <si>
    <t>消防车通道路侧禁停标线及路面警示标志（宽线）</t>
  </si>
  <si>
    <t>反光防滑黄色网状实线</t>
  </si>
  <si>
    <t>消防车通道路侧禁停标线及路面警示标志（窄线）</t>
  </si>
  <si>
    <t>尽头式消防车道回车道或回车场标志（宽线）</t>
  </si>
  <si>
    <t>尽头式消防车道回车道或回车场标志（窄线）</t>
  </si>
  <si>
    <t>消防车登高操作场地禁停标线标志（宽线）</t>
  </si>
  <si>
    <t>消防车登高操作场地禁停标线标志（窄线）</t>
  </si>
  <si>
    <t>诸暨市人民医院人防标识标识数量清单</t>
  </si>
  <si>
    <t>人防工程门牌</t>
  </si>
  <si>
    <t>2mm铝板裁切+表面烤漆+图文反光膜雕刻粘贴+广告钉安装固定</t>
  </si>
  <si>
    <t>人防工程分区示意图</t>
  </si>
  <si>
    <t>使用须知</t>
  </si>
  <si>
    <t>维护管理制度</t>
  </si>
  <si>
    <t>人防工程区域位置标识</t>
  </si>
  <si>
    <t>人防工程导引图</t>
  </si>
  <si>
    <t>人防工程转化措施示意图</t>
  </si>
  <si>
    <t>人防工程通风方式</t>
  </si>
  <si>
    <t>人防工程排风机房</t>
  </si>
  <si>
    <t>人防工程防毒通道标识</t>
  </si>
  <si>
    <t>防霉涂料涂刷</t>
  </si>
  <si>
    <t>人防工程温馨提示</t>
  </si>
  <si>
    <t>人防工程出入口标识</t>
  </si>
  <si>
    <t>人防工程电梯标识</t>
  </si>
  <si>
    <t>人防工程楼梯标识</t>
  </si>
  <si>
    <t>人防工程管道挂签标识</t>
  </si>
  <si>
    <t>人防工程管道印刷标识</t>
  </si>
  <si>
    <t>人防工程墙面提示牌</t>
  </si>
  <si>
    <t>人防工程柱面指引</t>
  </si>
  <si>
    <t>人防工程车位号</t>
  </si>
  <si>
    <t>人防工程车位标识</t>
  </si>
  <si>
    <t>人防工程墙面指引</t>
  </si>
  <si>
    <t>诸暨市人民医院室外院区标识增加数量清单</t>
  </si>
  <si>
    <t>室外</t>
  </si>
  <si>
    <t>发热门诊中文</t>
  </si>
  <si>
    <t>发热门诊英文</t>
  </si>
  <si>
    <t>传染门诊中文</t>
  </si>
  <si>
    <t>传染门诊英文</t>
  </si>
  <si>
    <t>病房楼中文</t>
  </si>
  <si>
    <t>病房楼英文</t>
  </si>
  <si>
    <t>后勤保障中文</t>
  </si>
  <si>
    <t>后勤保障英文</t>
  </si>
  <si>
    <t>值班公寓1中文</t>
  </si>
  <si>
    <t>值班公寓1英文</t>
  </si>
  <si>
    <t>值班公寓2中文</t>
  </si>
  <si>
    <t>值班公寓2英文</t>
  </si>
  <si>
    <t>教育科技楼中文</t>
  </si>
  <si>
    <t>教育科技楼英文</t>
  </si>
  <si>
    <t>行政办公楼中文</t>
  </si>
  <si>
    <t>行政办公楼英文</t>
  </si>
  <si>
    <t>高压氧舱中文</t>
  </si>
  <si>
    <t>高压氧舱英文</t>
  </si>
  <si>
    <t>诸暨市人民医院景观字</t>
  </si>
  <si>
    <t>诸暨市人民医院增加无障碍和提示标识数量清单</t>
  </si>
  <si>
    <t>无障碍标识</t>
  </si>
  <si>
    <t>无障碍通道标识</t>
  </si>
  <si>
    <t>无障碍通道标识（地面）</t>
  </si>
  <si>
    <t>地贴膜喷绘粘贴</t>
  </si>
  <si>
    <t>无障碍通道标识（墙面大）</t>
  </si>
  <si>
    <t>1.5mm201不锈钢钣金激光切割+焊接成型箱体+内钢龙骨+表面烤漆+图文贴膜</t>
  </si>
  <si>
    <t>无障碍通道标识（墙面小）</t>
  </si>
  <si>
    <t>15mmPVC雕刻+表面烤漆+图文丝印</t>
  </si>
  <si>
    <t>无障碍设施标识</t>
  </si>
  <si>
    <t>无障碍电梯标识</t>
  </si>
  <si>
    <t>无障碍坡道标识</t>
  </si>
  <si>
    <t>无障碍卫生间</t>
  </si>
  <si>
    <t>无障碍卫生间指示</t>
  </si>
  <si>
    <t>无障碍柜台标识</t>
  </si>
  <si>
    <t>户外</t>
  </si>
  <si>
    <t>花草牌</t>
  </si>
  <si>
    <t>吸烟区标识</t>
  </si>
  <si>
    <t>2mm铝板裁切+表面烤漆+图文反光膜雕刻粘贴</t>
  </si>
  <si>
    <t>无障碍停车位</t>
  </si>
  <si>
    <t>无障碍停车位指引标识</t>
  </si>
  <si>
    <t>2mm铝板激光切割+反光膜+图文丝印+圆管固定</t>
  </si>
  <si>
    <t>室内</t>
  </si>
  <si>
    <t>大堂LOGO标识</t>
  </si>
  <si>
    <t>5mm亚克力雕刻+表面烤漆+模具定位粘贴</t>
  </si>
  <si>
    <t>大堂标识中文</t>
  </si>
  <si>
    <t>大堂标识英文</t>
  </si>
  <si>
    <t>禁烟标识</t>
  </si>
  <si>
    <t>3M膜UV喷绘+雕刻粘贴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</si>
</sst>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b/>
      <sz val="20"/>
      <name val="方正兰亭中黑_GBK"/>
      <charset val="134"/>
    </font>
    <font>
      <sz val="12"/>
      <name val="方正兰亭中黑_GBK"/>
      <charset val="134"/>
    </font>
    <font>
      <b/>
      <sz val="12"/>
      <name val="方正兰亭中黑_GBK"/>
      <charset val="134"/>
    </font>
    <font>
      <sz val="11"/>
      <name val="方正兰亭中黑_GBK"/>
      <charset val="134"/>
    </font>
    <font>
      <sz val="12"/>
      <color rgb="FFFF0000"/>
      <name val="方正兰亭中黑_GBK"/>
      <charset val="134"/>
    </font>
    <font>
      <sz val="11"/>
      <name val="方正兰亭粗黑简体"/>
      <charset val="134"/>
    </font>
    <font>
      <b/>
      <sz val="11"/>
      <color theme="1"/>
      <name val="方正兰亭粗黑简体"/>
      <charset val="134"/>
    </font>
    <font>
      <sz val="11"/>
      <color theme="1"/>
      <name val="方正兰亭粗黑简体"/>
      <charset val="134"/>
    </font>
    <font>
      <b/>
      <sz val="16"/>
      <name val="方正兰亭中黑_GBK"/>
      <charset val="134"/>
    </font>
    <font>
      <b/>
      <sz val="11"/>
      <name val="方正兰亭粗黑简体"/>
      <charset val="134"/>
    </font>
    <font>
      <sz val="11"/>
      <color theme="1"/>
      <name val="方正兰亭中黑简体"/>
      <charset val="134"/>
    </font>
    <font>
      <sz val="20"/>
      <name val="方正兰亭中黑_GBK"/>
      <charset val="134"/>
    </font>
    <font>
      <sz val="14.4"/>
      <color rgb="FF000000"/>
      <name val="方正兰亭中黑_GBK"/>
      <charset val="134"/>
    </font>
    <font>
      <b/>
      <sz val="11"/>
      <color theme="1"/>
      <name val="方正兰亭中黑_GBK"/>
      <charset val="134"/>
    </font>
    <font>
      <b/>
      <sz val="11"/>
      <name val="方正兰亭中黑_GBK"/>
      <charset val="134"/>
    </font>
    <font>
      <sz val="11"/>
      <color theme="1"/>
      <name val="方正兰亭中黑_GBK"/>
      <charset val="134"/>
    </font>
    <font>
      <u/>
      <sz val="12"/>
      <name val="方正兰亭中黑_GBK"/>
      <charset val="134"/>
    </font>
    <font>
      <sz val="12"/>
      <color theme="1"/>
      <name val="方正兰亭中黑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0" fillId="0" borderId="0"/>
  </cellStyleXfs>
  <cellXfs count="6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76" fontId="10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11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" fillId="0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176" fontId="8" fillId="0" borderId="2" xfId="0" applyNumberFormat="1" applyFont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6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17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4" xfId="49"/>
    <cellStyle name="常规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6.png"/><Relationship Id="rId8" Type="http://schemas.openxmlformats.org/officeDocument/2006/relationships/image" Target="../media/image25.png"/><Relationship Id="rId7" Type="http://schemas.openxmlformats.org/officeDocument/2006/relationships/image" Target="../media/image24.png"/><Relationship Id="rId6" Type="http://schemas.openxmlformats.org/officeDocument/2006/relationships/image" Target="../media/image23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4" Type="http://schemas.openxmlformats.org/officeDocument/2006/relationships/image" Target="../media/image30.png"/><Relationship Id="rId13" Type="http://schemas.openxmlformats.org/officeDocument/2006/relationships/image" Target="../media/image29.png"/><Relationship Id="rId12" Type="http://schemas.openxmlformats.org/officeDocument/2006/relationships/image" Target="../media/image28.png"/><Relationship Id="rId11" Type="http://schemas.openxmlformats.org/officeDocument/2006/relationships/image" Target="../media/image5.png"/><Relationship Id="rId10" Type="http://schemas.openxmlformats.org/officeDocument/2006/relationships/image" Target="../media/image27.png"/><Relationship Id="rId1" Type="http://schemas.openxmlformats.org/officeDocument/2006/relationships/image" Target="../media/image22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39.png"/><Relationship Id="rId8" Type="http://schemas.openxmlformats.org/officeDocument/2006/relationships/image" Target="../media/image38.png"/><Relationship Id="rId7" Type="http://schemas.openxmlformats.org/officeDocument/2006/relationships/image" Target="../media/image37.png"/><Relationship Id="rId6" Type="http://schemas.openxmlformats.org/officeDocument/2006/relationships/image" Target="../media/image36.png"/><Relationship Id="rId5" Type="http://schemas.openxmlformats.org/officeDocument/2006/relationships/image" Target="../media/image35.png"/><Relationship Id="rId4" Type="http://schemas.openxmlformats.org/officeDocument/2006/relationships/image" Target="../media/image34.png"/><Relationship Id="rId3" Type="http://schemas.openxmlformats.org/officeDocument/2006/relationships/image" Target="../media/image33.png"/><Relationship Id="rId23" Type="http://schemas.openxmlformats.org/officeDocument/2006/relationships/image" Target="../media/image53.png"/><Relationship Id="rId22" Type="http://schemas.openxmlformats.org/officeDocument/2006/relationships/image" Target="../media/image52.png"/><Relationship Id="rId21" Type="http://schemas.openxmlformats.org/officeDocument/2006/relationships/image" Target="../media/image51.png"/><Relationship Id="rId20" Type="http://schemas.openxmlformats.org/officeDocument/2006/relationships/image" Target="../media/image50.png"/><Relationship Id="rId2" Type="http://schemas.openxmlformats.org/officeDocument/2006/relationships/image" Target="../media/image32.png"/><Relationship Id="rId19" Type="http://schemas.openxmlformats.org/officeDocument/2006/relationships/image" Target="../media/image49.png"/><Relationship Id="rId18" Type="http://schemas.openxmlformats.org/officeDocument/2006/relationships/image" Target="../media/image48.png"/><Relationship Id="rId17" Type="http://schemas.openxmlformats.org/officeDocument/2006/relationships/image" Target="../media/image47.png"/><Relationship Id="rId16" Type="http://schemas.openxmlformats.org/officeDocument/2006/relationships/image" Target="../media/image46.png"/><Relationship Id="rId15" Type="http://schemas.openxmlformats.org/officeDocument/2006/relationships/image" Target="../media/image45.png"/><Relationship Id="rId14" Type="http://schemas.openxmlformats.org/officeDocument/2006/relationships/image" Target="../media/image44.png"/><Relationship Id="rId13" Type="http://schemas.openxmlformats.org/officeDocument/2006/relationships/image" Target="../media/image43.png"/><Relationship Id="rId12" Type="http://schemas.openxmlformats.org/officeDocument/2006/relationships/image" Target="../media/image42.png"/><Relationship Id="rId11" Type="http://schemas.openxmlformats.org/officeDocument/2006/relationships/image" Target="../media/image41.png"/><Relationship Id="rId10" Type="http://schemas.openxmlformats.org/officeDocument/2006/relationships/image" Target="../media/image40.png"/><Relationship Id="rId1" Type="http://schemas.openxmlformats.org/officeDocument/2006/relationships/image" Target="../media/image31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62.png"/><Relationship Id="rId8" Type="http://schemas.openxmlformats.org/officeDocument/2006/relationships/image" Target="../media/image61.png"/><Relationship Id="rId7" Type="http://schemas.openxmlformats.org/officeDocument/2006/relationships/image" Target="../media/image60.png"/><Relationship Id="rId6" Type="http://schemas.openxmlformats.org/officeDocument/2006/relationships/image" Target="../media/image59.png"/><Relationship Id="rId5" Type="http://schemas.openxmlformats.org/officeDocument/2006/relationships/image" Target="../media/image58.png"/><Relationship Id="rId4" Type="http://schemas.openxmlformats.org/officeDocument/2006/relationships/image" Target="../media/image57.png"/><Relationship Id="rId3" Type="http://schemas.openxmlformats.org/officeDocument/2006/relationships/image" Target="../media/image56.png"/><Relationship Id="rId2" Type="http://schemas.openxmlformats.org/officeDocument/2006/relationships/image" Target="../media/image55.png"/><Relationship Id="rId19" Type="http://schemas.openxmlformats.org/officeDocument/2006/relationships/image" Target="../media/image72.png"/><Relationship Id="rId18" Type="http://schemas.openxmlformats.org/officeDocument/2006/relationships/image" Target="../media/image71.png"/><Relationship Id="rId17" Type="http://schemas.openxmlformats.org/officeDocument/2006/relationships/image" Target="../media/image70.png"/><Relationship Id="rId16" Type="http://schemas.openxmlformats.org/officeDocument/2006/relationships/image" Target="../media/image69.png"/><Relationship Id="rId15" Type="http://schemas.openxmlformats.org/officeDocument/2006/relationships/image" Target="../media/image68.png"/><Relationship Id="rId14" Type="http://schemas.openxmlformats.org/officeDocument/2006/relationships/image" Target="../media/image67.png"/><Relationship Id="rId13" Type="http://schemas.openxmlformats.org/officeDocument/2006/relationships/image" Target="../media/image66.png"/><Relationship Id="rId12" Type="http://schemas.openxmlformats.org/officeDocument/2006/relationships/image" Target="../media/image65.png"/><Relationship Id="rId11" Type="http://schemas.openxmlformats.org/officeDocument/2006/relationships/image" Target="../media/image64.png"/><Relationship Id="rId10" Type="http://schemas.openxmlformats.org/officeDocument/2006/relationships/image" Target="../media/image63.png"/><Relationship Id="rId1" Type="http://schemas.openxmlformats.org/officeDocument/2006/relationships/image" Target="../media/image54.pn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81.png"/><Relationship Id="rId8" Type="http://schemas.openxmlformats.org/officeDocument/2006/relationships/image" Target="../media/image80.png"/><Relationship Id="rId7" Type="http://schemas.openxmlformats.org/officeDocument/2006/relationships/image" Target="../media/image79.png"/><Relationship Id="rId6" Type="http://schemas.openxmlformats.org/officeDocument/2006/relationships/image" Target="../media/image78.png"/><Relationship Id="rId5" Type="http://schemas.openxmlformats.org/officeDocument/2006/relationships/image" Target="../media/image77.png"/><Relationship Id="rId4" Type="http://schemas.openxmlformats.org/officeDocument/2006/relationships/image" Target="../media/image76.png"/><Relationship Id="rId3" Type="http://schemas.openxmlformats.org/officeDocument/2006/relationships/image" Target="../media/image75.png"/><Relationship Id="rId2" Type="http://schemas.openxmlformats.org/officeDocument/2006/relationships/image" Target="../media/image74.png"/><Relationship Id="rId18" Type="http://schemas.openxmlformats.org/officeDocument/2006/relationships/image" Target="../media/image90.png"/><Relationship Id="rId17" Type="http://schemas.openxmlformats.org/officeDocument/2006/relationships/image" Target="../media/image89.png"/><Relationship Id="rId16" Type="http://schemas.openxmlformats.org/officeDocument/2006/relationships/image" Target="../media/image88.png"/><Relationship Id="rId15" Type="http://schemas.openxmlformats.org/officeDocument/2006/relationships/image" Target="../media/image87.png"/><Relationship Id="rId14" Type="http://schemas.openxmlformats.org/officeDocument/2006/relationships/image" Target="../media/image86.png"/><Relationship Id="rId13" Type="http://schemas.openxmlformats.org/officeDocument/2006/relationships/image" Target="../media/image85.png"/><Relationship Id="rId12" Type="http://schemas.openxmlformats.org/officeDocument/2006/relationships/image" Target="../media/image84.png"/><Relationship Id="rId11" Type="http://schemas.openxmlformats.org/officeDocument/2006/relationships/image" Target="../media/image83.png"/><Relationship Id="rId10" Type="http://schemas.openxmlformats.org/officeDocument/2006/relationships/image" Target="../media/image82.png"/><Relationship Id="rId1" Type="http://schemas.openxmlformats.org/officeDocument/2006/relationships/image" Target="../media/image73.png"/></Relationships>
</file>

<file path=xl/drawings/_rels/vmlDrawing1.vml.rels><?xml version="1.0" encoding="UTF-8" standalone="yes"?>
<Relationships xmlns="http://schemas.openxmlformats.org/package/2006/relationships"><Relationship Id="rId5" Type="http://schemas.openxmlformats.org/officeDocument/2006/relationships/image" Target="../media/image21.emf"/><Relationship Id="rId4" Type="http://schemas.openxmlformats.org/officeDocument/2006/relationships/image" Target="../media/image20.emf"/><Relationship Id="rId3" Type="http://schemas.openxmlformats.org/officeDocument/2006/relationships/image" Target="../media/image19.emf"/><Relationship Id="rId2" Type="http://schemas.openxmlformats.org/officeDocument/2006/relationships/image" Target="../media/image18.emf"/><Relationship Id="rId1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83820</xdr:colOff>
      <xdr:row>10</xdr:row>
      <xdr:rowOff>171450</xdr:rowOff>
    </xdr:from>
    <xdr:to>
      <xdr:col>4</xdr:col>
      <xdr:colOff>0</xdr:colOff>
      <xdr:row>10</xdr:row>
      <xdr:rowOff>781050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97225" y="8959850"/>
          <a:ext cx="1657985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102870</xdr:colOff>
      <xdr:row>11</xdr:row>
      <xdr:rowOff>542925</xdr:rowOff>
    </xdr:from>
    <xdr:to>
      <xdr:col>4</xdr:col>
      <xdr:colOff>0</xdr:colOff>
      <xdr:row>11</xdr:row>
      <xdr:rowOff>714375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16275" y="10398125"/>
          <a:ext cx="163893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102870</xdr:colOff>
      <xdr:row>12</xdr:row>
      <xdr:rowOff>342900</xdr:rowOff>
    </xdr:from>
    <xdr:to>
      <xdr:col>4</xdr:col>
      <xdr:colOff>0</xdr:colOff>
      <xdr:row>12</xdr:row>
      <xdr:rowOff>591185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16275" y="11264900"/>
          <a:ext cx="163893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40005</xdr:colOff>
      <xdr:row>13</xdr:row>
      <xdr:rowOff>139700</xdr:rowOff>
    </xdr:from>
    <xdr:to>
      <xdr:col>4</xdr:col>
      <xdr:colOff>0</xdr:colOff>
      <xdr:row>13</xdr:row>
      <xdr:rowOff>829310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153410" y="12128500"/>
          <a:ext cx="1701800" cy="689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182880</xdr:colOff>
      <xdr:row>18</xdr:row>
      <xdr:rowOff>113665</xdr:rowOff>
    </xdr:from>
    <xdr:to>
      <xdr:col>3</xdr:col>
      <xdr:colOff>1163320</xdr:colOff>
      <xdr:row>18</xdr:row>
      <xdr:rowOff>871220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296285" y="17436465"/>
          <a:ext cx="980440" cy="757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289560</xdr:colOff>
      <xdr:row>3</xdr:row>
      <xdr:rowOff>52070</xdr:rowOff>
    </xdr:from>
    <xdr:to>
      <xdr:col>3</xdr:col>
      <xdr:colOff>1195705</xdr:colOff>
      <xdr:row>3</xdr:row>
      <xdr:rowOff>994410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402965" y="1372870"/>
          <a:ext cx="906145" cy="942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222250</xdr:colOff>
      <xdr:row>4</xdr:row>
      <xdr:rowOff>121285</xdr:rowOff>
    </xdr:from>
    <xdr:to>
      <xdr:col>3</xdr:col>
      <xdr:colOff>1094740</xdr:colOff>
      <xdr:row>4</xdr:row>
      <xdr:rowOff>901065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335655" y="2508885"/>
          <a:ext cx="872490" cy="779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321310</xdr:colOff>
      <xdr:row>5</xdr:row>
      <xdr:rowOff>95885</xdr:rowOff>
    </xdr:from>
    <xdr:to>
      <xdr:col>3</xdr:col>
      <xdr:colOff>1217930</xdr:colOff>
      <xdr:row>5</xdr:row>
      <xdr:rowOff>1005205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34715" y="3550285"/>
          <a:ext cx="896620" cy="909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274320</xdr:colOff>
      <xdr:row>6</xdr:row>
      <xdr:rowOff>96520</xdr:rowOff>
    </xdr:from>
    <xdr:to>
      <xdr:col>3</xdr:col>
      <xdr:colOff>1290955</xdr:colOff>
      <xdr:row>6</xdr:row>
      <xdr:rowOff>992505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7725" y="4617720"/>
          <a:ext cx="1016635" cy="895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115570</xdr:colOff>
      <xdr:row>7</xdr:row>
      <xdr:rowOff>302260</xdr:rowOff>
    </xdr:from>
    <xdr:to>
      <xdr:col>4</xdr:col>
      <xdr:colOff>0</xdr:colOff>
      <xdr:row>7</xdr:row>
      <xdr:rowOff>673735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228975" y="5890260"/>
          <a:ext cx="162623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50165</xdr:colOff>
      <xdr:row>8</xdr:row>
      <xdr:rowOff>204470</xdr:rowOff>
    </xdr:from>
    <xdr:to>
      <xdr:col>4</xdr:col>
      <xdr:colOff>0</xdr:colOff>
      <xdr:row>8</xdr:row>
      <xdr:rowOff>851535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163570" y="6859270"/>
          <a:ext cx="1691640" cy="647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356870</xdr:colOff>
      <xdr:row>9</xdr:row>
      <xdr:rowOff>155575</xdr:rowOff>
    </xdr:from>
    <xdr:to>
      <xdr:col>3</xdr:col>
      <xdr:colOff>1080135</xdr:colOff>
      <xdr:row>9</xdr:row>
      <xdr:rowOff>867410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470275" y="7877175"/>
          <a:ext cx="723265" cy="711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406400</xdr:colOff>
      <xdr:row>14</xdr:row>
      <xdr:rowOff>8255</xdr:rowOff>
    </xdr:from>
    <xdr:to>
      <xdr:col>3</xdr:col>
      <xdr:colOff>1116965</xdr:colOff>
      <xdr:row>14</xdr:row>
      <xdr:rowOff>950595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519805" y="13063855"/>
          <a:ext cx="710565" cy="942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356870</xdr:colOff>
      <xdr:row>15</xdr:row>
      <xdr:rowOff>22860</xdr:rowOff>
    </xdr:from>
    <xdr:to>
      <xdr:col>3</xdr:col>
      <xdr:colOff>1094105</xdr:colOff>
      <xdr:row>15</xdr:row>
      <xdr:rowOff>998855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470275" y="14145260"/>
          <a:ext cx="737235" cy="975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473075</xdr:colOff>
      <xdr:row>16</xdr:row>
      <xdr:rowOff>64135</xdr:rowOff>
    </xdr:from>
    <xdr:to>
      <xdr:col>3</xdr:col>
      <xdr:colOff>1111885</xdr:colOff>
      <xdr:row>16</xdr:row>
      <xdr:rowOff>978535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586480" y="15253335"/>
          <a:ext cx="638810" cy="91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488950</xdr:colOff>
      <xdr:row>17</xdr:row>
      <xdr:rowOff>47625</xdr:rowOff>
    </xdr:from>
    <xdr:to>
      <xdr:col>3</xdr:col>
      <xdr:colOff>1153795</xdr:colOff>
      <xdr:row>17</xdr:row>
      <xdr:rowOff>998220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602355" y="16303625"/>
          <a:ext cx="664845" cy="95059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108585</xdr:colOff>
          <xdr:row>19</xdr:row>
          <xdr:rowOff>72390</xdr:rowOff>
        </xdr:from>
        <xdr:to>
          <xdr:col>3</xdr:col>
          <xdr:colOff>1290320</xdr:colOff>
          <xdr:row>19</xdr:row>
          <xdr:rowOff>999490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221990" y="18461990"/>
              <a:ext cx="1181735" cy="9271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305435</xdr:colOff>
          <xdr:row>20</xdr:row>
          <xdr:rowOff>78740</xdr:rowOff>
        </xdr:from>
        <xdr:to>
          <xdr:col>3</xdr:col>
          <xdr:colOff>1360805</xdr:colOff>
          <xdr:row>20</xdr:row>
          <xdr:rowOff>1029970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418840" y="19535140"/>
              <a:ext cx="1055370" cy="95123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365125</xdr:colOff>
          <xdr:row>21</xdr:row>
          <xdr:rowOff>75565</xdr:rowOff>
        </xdr:from>
        <xdr:to>
          <xdr:col>3</xdr:col>
          <xdr:colOff>1189355</xdr:colOff>
          <xdr:row>21</xdr:row>
          <xdr:rowOff>1015365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478530" y="20598765"/>
              <a:ext cx="824230" cy="939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456565</xdr:colOff>
          <xdr:row>22</xdr:row>
          <xdr:rowOff>107950</xdr:rowOff>
        </xdr:from>
        <xdr:to>
          <xdr:col>3</xdr:col>
          <xdr:colOff>1217930</xdr:colOff>
          <xdr:row>22</xdr:row>
          <xdr:rowOff>1005205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3569970" y="21697950"/>
              <a:ext cx="761365" cy="8972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299085</xdr:colOff>
          <xdr:row>23</xdr:row>
          <xdr:rowOff>44450</xdr:rowOff>
        </xdr:from>
        <xdr:to>
          <xdr:col>3</xdr:col>
          <xdr:colOff>1068705</xdr:colOff>
          <xdr:row>23</xdr:row>
          <xdr:rowOff>1010285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412490" y="22701250"/>
              <a:ext cx="769620" cy="96583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374650</xdr:colOff>
      <xdr:row>6</xdr:row>
      <xdr:rowOff>101600</xdr:rowOff>
    </xdr:from>
    <xdr:to>
      <xdr:col>3</xdr:col>
      <xdr:colOff>1451610</xdr:colOff>
      <xdr:row>6</xdr:row>
      <xdr:rowOff>1033145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88055" y="4622800"/>
          <a:ext cx="1076960" cy="931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83820</xdr:colOff>
      <xdr:row>7</xdr:row>
      <xdr:rowOff>171450</xdr:rowOff>
    </xdr:from>
    <xdr:to>
      <xdr:col>4</xdr:col>
      <xdr:colOff>0</xdr:colOff>
      <xdr:row>7</xdr:row>
      <xdr:rowOff>781050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197225" y="5759450"/>
          <a:ext cx="1657985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102870</xdr:colOff>
      <xdr:row>8</xdr:row>
      <xdr:rowOff>542925</xdr:rowOff>
    </xdr:from>
    <xdr:to>
      <xdr:col>4</xdr:col>
      <xdr:colOff>0</xdr:colOff>
      <xdr:row>8</xdr:row>
      <xdr:rowOff>714375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16275" y="7197725"/>
          <a:ext cx="163893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102870</xdr:colOff>
      <xdr:row>9</xdr:row>
      <xdr:rowOff>342900</xdr:rowOff>
    </xdr:from>
    <xdr:to>
      <xdr:col>4</xdr:col>
      <xdr:colOff>0</xdr:colOff>
      <xdr:row>9</xdr:row>
      <xdr:rowOff>591185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16275" y="8064500"/>
          <a:ext cx="163893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40005</xdr:colOff>
      <xdr:row>10</xdr:row>
      <xdr:rowOff>139700</xdr:rowOff>
    </xdr:from>
    <xdr:to>
      <xdr:col>4</xdr:col>
      <xdr:colOff>0</xdr:colOff>
      <xdr:row>10</xdr:row>
      <xdr:rowOff>829310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153410" y="8928100"/>
          <a:ext cx="1701800" cy="689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118745</xdr:colOff>
      <xdr:row>12</xdr:row>
      <xdr:rowOff>76200</xdr:rowOff>
    </xdr:from>
    <xdr:to>
      <xdr:col>3</xdr:col>
      <xdr:colOff>1490345</xdr:colOff>
      <xdr:row>12</xdr:row>
      <xdr:rowOff>947420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232150" y="10998200"/>
          <a:ext cx="1371600" cy="871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121920</xdr:colOff>
      <xdr:row>13</xdr:row>
      <xdr:rowOff>38100</xdr:rowOff>
    </xdr:from>
    <xdr:to>
      <xdr:col>3</xdr:col>
      <xdr:colOff>1373505</xdr:colOff>
      <xdr:row>13</xdr:row>
      <xdr:rowOff>933450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235325" y="12026900"/>
          <a:ext cx="1251585" cy="895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337185</xdr:colOff>
      <xdr:row>18</xdr:row>
      <xdr:rowOff>69850</xdr:rowOff>
    </xdr:from>
    <xdr:to>
      <xdr:col>3</xdr:col>
      <xdr:colOff>1082040</xdr:colOff>
      <xdr:row>18</xdr:row>
      <xdr:rowOff>934085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50590" y="17392650"/>
          <a:ext cx="744855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268605</xdr:colOff>
      <xdr:row>16</xdr:row>
      <xdr:rowOff>60960</xdr:rowOff>
    </xdr:from>
    <xdr:to>
      <xdr:col>3</xdr:col>
      <xdr:colOff>1057910</xdr:colOff>
      <xdr:row>16</xdr:row>
      <xdr:rowOff>965200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2010" y="15250160"/>
          <a:ext cx="789305" cy="904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339725</xdr:colOff>
      <xdr:row>14</xdr:row>
      <xdr:rowOff>147320</xdr:rowOff>
    </xdr:from>
    <xdr:to>
      <xdr:col>3</xdr:col>
      <xdr:colOff>1020445</xdr:colOff>
      <xdr:row>14</xdr:row>
      <xdr:rowOff>956310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53130" y="13202920"/>
          <a:ext cx="680720" cy="808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182880</xdr:colOff>
      <xdr:row>11</xdr:row>
      <xdr:rowOff>113665</xdr:rowOff>
    </xdr:from>
    <xdr:to>
      <xdr:col>3</xdr:col>
      <xdr:colOff>1163320</xdr:colOff>
      <xdr:row>11</xdr:row>
      <xdr:rowOff>871220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296285" y="9968865"/>
          <a:ext cx="980440" cy="757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339090</xdr:colOff>
      <xdr:row>15</xdr:row>
      <xdr:rowOff>45085</xdr:rowOff>
    </xdr:from>
    <xdr:to>
      <xdr:col>3</xdr:col>
      <xdr:colOff>1019810</xdr:colOff>
      <xdr:row>15</xdr:row>
      <xdr:rowOff>854075</xdr:rowOff>
    </xdr:to>
    <xdr:pic>
      <xdr:nvPicPr>
        <xdr:cNvPr id="13" name="图片 1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52495" y="14167485"/>
          <a:ext cx="680720" cy="808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257810</xdr:colOff>
      <xdr:row>17</xdr:row>
      <xdr:rowOff>59690</xdr:rowOff>
    </xdr:from>
    <xdr:to>
      <xdr:col>3</xdr:col>
      <xdr:colOff>1047115</xdr:colOff>
      <xdr:row>17</xdr:row>
      <xdr:rowOff>963930</xdr:rowOff>
    </xdr:to>
    <xdr:pic>
      <xdr:nvPicPr>
        <xdr:cNvPr id="14" name="图片 1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71215" y="16315690"/>
          <a:ext cx="789305" cy="904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393700</xdr:colOff>
      <xdr:row>19</xdr:row>
      <xdr:rowOff>100330</xdr:rowOff>
    </xdr:from>
    <xdr:to>
      <xdr:col>3</xdr:col>
      <xdr:colOff>1138555</xdr:colOff>
      <xdr:row>19</xdr:row>
      <xdr:rowOff>964565</xdr:rowOff>
    </xdr:to>
    <xdr:pic>
      <xdr:nvPicPr>
        <xdr:cNvPr id="15" name="图片 1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07105" y="18489930"/>
          <a:ext cx="744855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793750</xdr:colOff>
      <xdr:row>3</xdr:row>
      <xdr:rowOff>57785</xdr:rowOff>
    </xdr:from>
    <xdr:to>
      <xdr:col>3</xdr:col>
      <xdr:colOff>1036320</xdr:colOff>
      <xdr:row>3</xdr:row>
      <xdr:rowOff>978535</xdr:rowOff>
    </xdr:to>
    <xdr:pic>
      <xdr:nvPicPr>
        <xdr:cNvPr id="16" name="图片 1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907155" y="1378585"/>
          <a:ext cx="242570" cy="920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788670</xdr:colOff>
      <xdr:row>4</xdr:row>
      <xdr:rowOff>86995</xdr:rowOff>
    </xdr:from>
    <xdr:to>
      <xdr:col>3</xdr:col>
      <xdr:colOff>1188720</xdr:colOff>
      <xdr:row>4</xdr:row>
      <xdr:rowOff>980440</xdr:rowOff>
    </xdr:to>
    <xdr:pic>
      <xdr:nvPicPr>
        <xdr:cNvPr id="17" name="图片 1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902075" y="2474595"/>
          <a:ext cx="400050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652145</xdr:colOff>
      <xdr:row>5</xdr:row>
      <xdr:rowOff>73025</xdr:rowOff>
    </xdr:from>
    <xdr:to>
      <xdr:col>3</xdr:col>
      <xdr:colOff>1063625</xdr:colOff>
      <xdr:row>5</xdr:row>
      <xdr:rowOff>1020445</xdr:rowOff>
    </xdr:to>
    <xdr:pic>
      <xdr:nvPicPr>
        <xdr:cNvPr id="18" name="图片 1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765550" y="3527425"/>
          <a:ext cx="411480" cy="947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85725</xdr:colOff>
      <xdr:row>4</xdr:row>
      <xdr:rowOff>41910</xdr:rowOff>
    </xdr:from>
    <xdr:to>
      <xdr:col>3</xdr:col>
      <xdr:colOff>1574800</xdr:colOff>
      <xdr:row>4</xdr:row>
      <xdr:rowOff>970915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99130" y="2429510"/>
          <a:ext cx="1489075" cy="929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439420</xdr:colOff>
      <xdr:row>5</xdr:row>
      <xdr:rowOff>13335</xdr:rowOff>
    </xdr:from>
    <xdr:to>
      <xdr:col>3</xdr:col>
      <xdr:colOff>1236345</xdr:colOff>
      <xdr:row>5</xdr:row>
      <xdr:rowOff>1021715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52825" y="3467735"/>
          <a:ext cx="796925" cy="1008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396240</xdr:colOff>
      <xdr:row>6</xdr:row>
      <xdr:rowOff>22225</xdr:rowOff>
    </xdr:from>
    <xdr:to>
      <xdr:col>3</xdr:col>
      <xdr:colOff>1170940</xdr:colOff>
      <xdr:row>6</xdr:row>
      <xdr:rowOff>1048385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09645" y="4543425"/>
          <a:ext cx="774700" cy="1026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41275</xdr:colOff>
      <xdr:row>11</xdr:row>
      <xdr:rowOff>217805</xdr:rowOff>
    </xdr:from>
    <xdr:to>
      <xdr:col>4</xdr:col>
      <xdr:colOff>0</xdr:colOff>
      <xdr:row>11</xdr:row>
      <xdr:rowOff>819150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154680" y="10073005"/>
          <a:ext cx="1700530" cy="601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60960</xdr:colOff>
      <xdr:row>12</xdr:row>
      <xdr:rowOff>186690</xdr:rowOff>
    </xdr:from>
    <xdr:to>
      <xdr:col>4</xdr:col>
      <xdr:colOff>0</xdr:colOff>
      <xdr:row>12</xdr:row>
      <xdr:rowOff>861060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174365" y="11108690"/>
          <a:ext cx="1680845" cy="674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83185</xdr:colOff>
      <xdr:row>13</xdr:row>
      <xdr:rowOff>147320</xdr:rowOff>
    </xdr:from>
    <xdr:to>
      <xdr:col>4</xdr:col>
      <xdr:colOff>0</xdr:colOff>
      <xdr:row>13</xdr:row>
      <xdr:rowOff>901700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196590" y="12136120"/>
          <a:ext cx="1658620" cy="754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41910</xdr:colOff>
      <xdr:row>14</xdr:row>
      <xdr:rowOff>387350</xdr:rowOff>
    </xdr:from>
    <xdr:to>
      <xdr:col>4</xdr:col>
      <xdr:colOff>0</xdr:colOff>
      <xdr:row>14</xdr:row>
      <xdr:rowOff>742950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155315" y="13442950"/>
          <a:ext cx="1699895" cy="35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92075</xdr:colOff>
      <xdr:row>15</xdr:row>
      <xdr:rowOff>146685</xdr:rowOff>
    </xdr:from>
    <xdr:to>
      <xdr:col>4</xdr:col>
      <xdr:colOff>0</xdr:colOff>
      <xdr:row>15</xdr:row>
      <xdr:rowOff>730885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205480" y="14269085"/>
          <a:ext cx="1649730" cy="584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66675</xdr:colOff>
      <xdr:row>19</xdr:row>
      <xdr:rowOff>170815</xdr:rowOff>
    </xdr:from>
    <xdr:to>
      <xdr:col>4</xdr:col>
      <xdr:colOff>0</xdr:colOff>
      <xdr:row>19</xdr:row>
      <xdr:rowOff>960120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180080" y="18560415"/>
          <a:ext cx="1675130" cy="789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195580</xdr:colOff>
      <xdr:row>20</xdr:row>
      <xdr:rowOff>71120</xdr:rowOff>
    </xdr:from>
    <xdr:to>
      <xdr:col>3</xdr:col>
      <xdr:colOff>1554480</xdr:colOff>
      <xdr:row>20</xdr:row>
      <xdr:rowOff>1024255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308985" y="19527520"/>
          <a:ext cx="1358900" cy="953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165100</xdr:colOff>
      <xdr:row>21</xdr:row>
      <xdr:rowOff>178435</xdr:rowOff>
    </xdr:from>
    <xdr:to>
      <xdr:col>3</xdr:col>
      <xdr:colOff>1372870</xdr:colOff>
      <xdr:row>21</xdr:row>
      <xdr:rowOff>781685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278505" y="20701635"/>
          <a:ext cx="1207770" cy="603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563245</xdr:colOff>
      <xdr:row>22</xdr:row>
      <xdr:rowOff>13335</xdr:rowOff>
    </xdr:from>
    <xdr:to>
      <xdr:col>3</xdr:col>
      <xdr:colOff>969010</xdr:colOff>
      <xdr:row>22</xdr:row>
      <xdr:rowOff>998855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676650" y="21603335"/>
          <a:ext cx="405765" cy="985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313690</xdr:colOff>
      <xdr:row>24</xdr:row>
      <xdr:rowOff>69850</xdr:rowOff>
    </xdr:from>
    <xdr:to>
      <xdr:col>3</xdr:col>
      <xdr:colOff>1191895</xdr:colOff>
      <xdr:row>24</xdr:row>
      <xdr:rowOff>1043305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7095" y="23793450"/>
          <a:ext cx="878205" cy="973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307340</xdr:colOff>
      <xdr:row>23</xdr:row>
      <xdr:rowOff>47625</xdr:rowOff>
    </xdr:from>
    <xdr:to>
      <xdr:col>3</xdr:col>
      <xdr:colOff>1089660</xdr:colOff>
      <xdr:row>23</xdr:row>
      <xdr:rowOff>978535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420745" y="22704425"/>
          <a:ext cx="782320" cy="930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273685</xdr:colOff>
      <xdr:row>25</xdr:row>
      <xdr:rowOff>163195</xdr:rowOff>
    </xdr:from>
    <xdr:to>
      <xdr:col>4</xdr:col>
      <xdr:colOff>0</xdr:colOff>
      <xdr:row>25</xdr:row>
      <xdr:rowOff>979170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387090" y="24953595"/>
          <a:ext cx="1468120" cy="815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215900</xdr:colOff>
      <xdr:row>16</xdr:row>
      <xdr:rowOff>39370</xdr:rowOff>
    </xdr:from>
    <xdr:to>
      <xdr:col>3</xdr:col>
      <xdr:colOff>1348105</xdr:colOff>
      <xdr:row>16</xdr:row>
      <xdr:rowOff>1015365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329305" y="15228570"/>
          <a:ext cx="1132205" cy="975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133350</xdr:colOff>
      <xdr:row>18</xdr:row>
      <xdr:rowOff>187960</xdr:rowOff>
    </xdr:from>
    <xdr:to>
      <xdr:col>3</xdr:col>
      <xdr:colOff>1486535</xdr:colOff>
      <xdr:row>18</xdr:row>
      <xdr:rowOff>754380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246755" y="17510760"/>
          <a:ext cx="1353185" cy="566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233045</xdr:colOff>
      <xdr:row>17</xdr:row>
      <xdr:rowOff>245110</xdr:rowOff>
    </xdr:from>
    <xdr:to>
      <xdr:col>4</xdr:col>
      <xdr:colOff>0</xdr:colOff>
      <xdr:row>17</xdr:row>
      <xdr:rowOff>749935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346450" y="16501110"/>
          <a:ext cx="150876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115570</xdr:colOff>
      <xdr:row>10</xdr:row>
      <xdr:rowOff>80010</xdr:rowOff>
    </xdr:from>
    <xdr:to>
      <xdr:col>4</xdr:col>
      <xdr:colOff>0</xdr:colOff>
      <xdr:row>10</xdr:row>
      <xdr:rowOff>996950</xdr:rowOff>
    </xdr:to>
    <xdr:pic>
      <xdr:nvPicPr>
        <xdr:cNvPr id="20" name="图片 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228975" y="8868410"/>
          <a:ext cx="1626235" cy="916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71120</xdr:colOff>
      <xdr:row>7</xdr:row>
      <xdr:rowOff>136525</xdr:rowOff>
    </xdr:from>
    <xdr:to>
      <xdr:col>4</xdr:col>
      <xdr:colOff>0</xdr:colOff>
      <xdr:row>7</xdr:row>
      <xdr:rowOff>869315</xdr:rowOff>
    </xdr:to>
    <xdr:pic>
      <xdr:nvPicPr>
        <xdr:cNvPr id="21" name="图片 2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184525" y="5724525"/>
          <a:ext cx="1670685" cy="732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114935</xdr:colOff>
      <xdr:row>8</xdr:row>
      <xdr:rowOff>80010</xdr:rowOff>
    </xdr:from>
    <xdr:to>
      <xdr:col>3</xdr:col>
      <xdr:colOff>1543050</xdr:colOff>
      <xdr:row>8</xdr:row>
      <xdr:rowOff>873760</xdr:rowOff>
    </xdr:to>
    <xdr:pic>
      <xdr:nvPicPr>
        <xdr:cNvPr id="22" name="图片 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228340" y="6734810"/>
          <a:ext cx="1428115" cy="793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93345</xdr:colOff>
      <xdr:row>9</xdr:row>
      <xdr:rowOff>102235</xdr:rowOff>
    </xdr:from>
    <xdr:to>
      <xdr:col>4</xdr:col>
      <xdr:colOff>0</xdr:colOff>
      <xdr:row>9</xdr:row>
      <xdr:rowOff>852805</xdr:rowOff>
    </xdr:to>
    <xdr:pic>
      <xdr:nvPicPr>
        <xdr:cNvPr id="23" name="图片 2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206750" y="7823835"/>
          <a:ext cx="1648460" cy="750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82550</xdr:colOff>
      <xdr:row>3</xdr:row>
      <xdr:rowOff>61595</xdr:rowOff>
    </xdr:from>
    <xdr:to>
      <xdr:col>3</xdr:col>
      <xdr:colOff>1379855</xdr:colOff>
      <xdr:row>3</xdr:row>
      <xdr:rowOff>879475</xdr:rowOff>
    </xdr:to>
    <xdr:pic>
      <xdr:nvPicPr>
        <xdr:cNvPr id="24" name="图片 2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195955" y="1382395"/>
          <a:ext cx="1297305" cy="8178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180340</xdr:colOff>
      <xdr:row>3</xdr:row>
      <xdr:rowOff>76200</xdr:rowOff>
    </xdr:from>
    <xdr:to>
      <xdr:col>3</xdr:col>
      <xdr:colOff>1793875</xdr:colOff>
      <xdr:row>3</xdr:row>
      <xdr:rowOff>542290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9315" y="987425"/>
          <a:ext cx="1613535" cy="466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78740</xdr:colOff>
      <xdr:row>4</xdr:row>
      <xdr:rowOff>140335</xdr:rowOff>
    </xdr:from>
    <xdr:to>
      <xdr:col>3</xdr:col>
      <xdr:colOff>2230755</xdr:colOff>
      <xdr:row>4</xdr:row>
      <xdr:rowOff>485775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307715" y="1651635"/>
          <a:ext cx="2152015" cy="345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66675</xdr:colOff>
      <xdr:row>21</xdr:row>
      <xdr:rowOff>149225</xdr:rowOff>
    </xdr:from>
    <xdr:to>
      <xdr:col>4</xdr:col>
      <xdr:colOff>0</xdr:colOff>
      <xdr:row>21</xdr:row>
      <xdr:rowOff>552450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95650" y="12455525"/>
          <a:ext cx="239141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114300</xdr:colOff>
      <xdr:row>5</xdr:row>
      <xdr:rowOff>73025</xdr:rowOff>
    </xdr:from>
    <xdr:to>
      <xdr:col>3</xdr:col>
      <xdr:colOff>1771650</xdr:colOff>
      <xdr:row>5</xdr:row>
      <xdr:rowOff>523240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343275" y="2219325"/>
          <a:ext cx="1657350" cy="450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114300</xdr:colOff>
      <xdr:row>6</xdr:row>
      <xdr:rowOff>234950</xdr:rowOff>
    </xdr:from>
    <xdr:to>
      <xdr:col>4</xdr:col>
      <xdr:colOff>0</xdr:colOff>
      <xdr:row>6</xdr:row>
      <xdr:rowOff>419100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43275" y="3016250"/>
          <a:ext cx="2343785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276225</xdr:colOff>
      <xdr:row>7</xdr:row>
      <xdr:rowOff>63500</xdr:rowOff>
    </xdr:from>
    <xdr:to>
      <xdr:col>3</xdr:col>
      <xdr:colOff>1601470</xdr:colOff>
      <xdr:row>7</xdr:row>
      <xdr:rowOff>508635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505200" y="3479800"/>
          <a:ext cx="1325245" cy="445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114300</xdr:colOff>
      <xdr:row>8</xdr:row>
      <xdr:rowOff>158750</xdr:rowOff>
    </xdr:from>
    <xdr:to>
      <xdr:col>4</xdr:col>
      <xdr:colOff>0</xdr:colOff>
      <xdr:row>8</xdr:row>
      <xdr:rowOff>426085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343275" y="4210050"/>
          <a:ext cx="2343785" cy="267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171450</xdr:colOff>
      <xdr:row>9</xdr:row>
      <xdr:rowOff>63500</xdr:rowOff>
    </xdr:from>
    <xdr:to>
      <xdr:col>3</xdr:col>
      <xdr:colOff>2096135</xdr:colOff>
      <xdr:row>9</xdr:row>
      <xdr:rowOff>596265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00425" y="4749800"/>
          <a:ext cx="1924685" cy="532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37465</xdr:colOff>
      <xdr:row>10</xdr:row>
      <xdr:rowOff>151765</xdr:rowOff>
    </xdr:from>
    <xdr:to>
      <xdr:col>4</xdr:col>
      <xdr:colOff>0</xdr:colOff>
      <xdr:row>10</xdr:row>
      <xdr:rowOff>429260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266440" y="5473065"/>
          <a:ext cx="2420620" cy="277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190500</xdr:colOff>
      <xdr:row>11</xdr:row>
      <xdr:rowOff>73025</xdr:rowOff>
    </xdr:from>
    <xdr:to>
      <xdr:col>4</xdr:col>
      <xdr:colOff>0</xdr:colOff>
      <xdr:row>11</xdr:row>
      <xdr:rowOff>539750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19475" y="6029325"/>
          <a:ext cx="2267585" cy="466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123825</xdr:colOff>
      <xdr:row>12</xdr:row>
      <xdr:rowOff>120650</xdr:rowOff>
    </xdr:from>
    <xdr:to>
      <xdr:col>4</xdr:col>
      <xdr:colOff>0</xdr:colOff>
      <xdr:row>12</xdr:row>
      <xdr:rowOff>401320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352800" y="6711950"/>
          <a:ext cx="2334260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152400</xdr:colOff>
      <xdr:row>13</xdr:row>
      <xdr:rowOff>53975</xdr:rowOff>
    </xdr:from>
    <xdr:to>
      <xdr:col>3</xdr:col>
      <xdr:colOff>2114550</xdr:colOff>
      <xdr:row>13</xdr:row>
      <xdr:rowOff>505460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381375" y="7280275"/>
          <a:ext cx="1962150" cy="451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66675</xdr:colOff>
      <xdr:row>14</xdr:row>
      <xdr:rowOff>158750</xdr:rowOff>
    </xdr:from>
    <xdr:to>
      <xdr:col>4</xdr:col>
      <xdr:colOff>0</xdr:colOff>
      <xdr:row>14</xdr:row>
      <xdr:rowOff>390525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295650" y="8020050"/>
          <a:ext cx="2391410" cy="231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85725</xdr:colOff>
      <xdr:row>15</xdr:row>
      <xdr:rowOff>44450</xdr:rowOff>
    </xdr:from>
    <xdr:to>
      <xdr:col>4</xdr:col>
      <xdr:colOff>0</xdr:colOff>
      <xdr:row>15</xdr:row>
      <xdr:rowOff>517525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314700" y="8540750"/>
          <a:ext cx="2372360" cy="473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66675</xdr:colOff>
      <xdr:row>16</xdr:row>
      <xdr:rowOff>320675</xdr:rowOff>
    </xdr:from>
    <xdr:to>
      <xdr:col>4</xdr:col>
      <xdr:colOff>0</xdr:colOff>
      <xdr:row>16</xdr:row>
      <xdr:rowOff>457200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295650" y="9451975"/>
          <a:ext cx="2391410" cy="136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85725</xdr:colOff>
      <xdr:row>17</xdr:row>
      <xdr:rowOff>44450</xdr:rowOff>
    </xdr:from>
    <xdr:to>
      <xdr:col>4</xdr:col>
      <xdr:colOff>0</xdr:colOff>
      <xdr:row>17</xdr:row>
      <xdr:rowOff>506095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314700" y="9810750"/>
          <a:ext cx="2372360" cy="461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8890</xdr:colOff>
      <xdr:row>18</xdr:row>
      <xdr:rowOff>196850</xdr:rowOff>
    </xdr:from>
    <xdr:to>
      <xdr:col>4</xdr:col>
      <xdr:colOff>0</xdr:colOff>
      <xdr:row>18</xdr:row>
      <xdr:rowOff>349250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237865" y="10598150"/>
          <a:ext cx="2449195" cy="15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133350</xdr:colOff>
      <xdr:row>19</xdr:row>
      <xdr:rowOff>44450</xdr:rowOff>
    </xdr:from>
    <xdr:to>
      <xdr:col>3</xdr:col>
      <xdr:colOff>2067560</xdr:colOff>
      <xdr:row>19</xdr:row>
      <xdr:rowOff>568960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362325" y="11080750"/>
          <a:ext cx="1934210" cy="524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57150</xdr:colOff>
      <xdr:row>20</xdr:row>
      <xdr:rowOff>194945</xdr:rowOff>
    </xdr:from>
    <xdr:to>
      <xdr:col>4</xdr:col>
      <xdr:colOff>0</xdr:colOff>
      <xdr:row>20</xdr:row>
      <xdr:rowOff>374650</xdr:rowOff>
    </xdr:to>
    <xdr:pic>
      <xdr:nvPicPr>
        <xdr:cNvPr id="20" name="图片 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286125" y="11866245"/>
          <a:ext cx="2400935" cy="1797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762000</xdr:colOff>
      <xdr:row>3</xdr:row>
      <xdr:rowOff>161925</xdr:rowOff>
    </xdr:from>
    <xdr:to>
      <xdr:col>3</xdr:col>
      <xdr:colOff>1438910</xdr:colOff>
      <xdr:row>3</xdr:row>
      <xdr:rowOff>1327150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55035" y="1111250"/>
          <a:ext cx="676910" cy="1165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533400</xdr:colOff>
      <xdr:row>13</xdr:row>
      <xdr:rowOff>190500</xdr:rowOff>
    </xdr:from>
    <xdr:to>
      <xdr:col>3</xdr:col>
      <xdr:colOff>1734185</xdr:colOff>
      <xdr:row>13</xdr:row>
      <xdr:rowOff>1362710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26435" y="15141575"/>
          <a:ext cx="1200785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447675</xdr:colOff>
      <xdr:row>4</xdr:row>
      <xdr:rowOff>228600</xdr:rowOff>
    </xdr:from>
    <xdr:to>
      <xdr:col>4</xdr:col>
      <xdr:colOff>0</xdr:colOff>
      <xdr:row>4</xdr:row>
      <xdr:rowOff>1226185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140710" y="2578100"/>
          <a:ext cx="1703705" cy="997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476250</xdr:colOff>
      <xdr:row>5</xdr:row>
      <xdr:rowOff>219075</xdr:rowOff>
    </xdr:from>
    <xdr:to>
      <xdr:col>4</xdr:col>
      <xdr:colOff>0</xdr:colOff>
      <xdr:row>5</xdr:row>
      <xdr:rowOff>1258570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169285" y="3968750"/>
          <a:ext cx="1675130" cy="1039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676275</xdr:colOff>
      <xdr:row>6</xdr:row>
      <xdr:rowOff>161925</xdr:rowOff>
    </xdr:from>
    <xdr:to>
      <xdr:col>3</xdr:col>
      <xdr:colOff>1733550</xdr:colOff>
      <xdr:row>6</xdr:row>
      <xdr:rowOff>1189990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69310" y="5311775"/>
          <a:ext cx="1057275" cy="1028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590550</xdr:colOff>
      <xdr:row>8</xdr:row>
      <xdr:rowOff>93980</xdr:rowOff>
    </xdr:from>
    <xdr:to>
      <xdr:col>3</xdr:col>
      <xdr:colOff>1753235</xdr:colOff>
      <xdr:row>8</xdr:row>
      <xdr:rowOff>1316355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283585" y="8044180"/>
          <a:ext cx="1162685" cy="1222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661035</xdr:colOff>
      <xdr:row>7</xdr:row>
      <xdr:rowOff>39370</xdr:rowOff>
    </xdr:from>
    <xdr:to>
      <xdr:col>3</xdr:col>
      <xdr:colOff>1851660</xdr:colOff>
      <xdr:row>7</xdr:row>
      <xdr:rowOff>1280160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354070" y="6589395"/>
          <a:ext cx="1190625" cy="1240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676275</xdr:colOff>
      <xdr:row>9</xdr:row>
      <xdr:rowOff>114300</xdr:rowOff>
    </xdr:from>
    <xdr:to>
      <xdr:col>3</xdr:col>
      <xdr:colOff>1904365</xdr:colOff>
      <xdr:row>9</xdr:row>
      <xdr:rowOff>1332230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369310" y="9464675"/>
          <a:ext cx="1228090" cy="1217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733425</xdr:colOff>
      <xdr:row>10</xdr:row>
      <xdr:rowOff>228600</xdr:rowOff>
    </xdr:from>
    <xdr:to>
      <xdr:col>3</xdr:col>
      <xdr:colOff>1820545</xdr:colOff>
      <xdr:row>10</xdr:row>
      <xdr:rowOff>1303655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426460" y="10979150"/>
          <a:ext cx="1087120" cy="1075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409575</xdr:colOff>
      <xdr:row>11</xdr:row>
      <xdr:rowOff>123825</xdr:rowOff>
    </xdr:from>
    <xdr:to>
      <xdr:col>3</xdr:col>
      <xdr:colOff>1943100</xdr:colOff>
      <xdr:row>11</xdr:row>
      <xdr:rowOff>1301115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102610" y="12274550"/>
          <a:ext cx="1533525" cy="1177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340995</xdr:colOff>
      <xdr:row>14</xdr:row>
      <xdr:rowOff>92710</xdr:rowOff>
    </xdr:from>
    <xdr:to>
      <xdr:col>4</xdr:col>
      <xdr:colOff>0</xdr:colOff>
      <xdr:row>14</xdr:row>
      <xdr:rowOff>1216025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034030" y="16443960"/>
          <a:ext cx="1810385" cy="1123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545465</xdr:colOff>
      <xdr:row>15</xdr:row>
      <xdr:rowOff>85725</xdr:rowOff>
    </xdr:from>
    <xdr:to>
      <xdr:col>3</xdr:col>
      <xdr:colOff>1935480</xdr:colOff>
      <xdr:row>15</xdr:row>
      <xdr:rowOff>1351915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238500" y="17837150"/>
          <a:ext cx="1390015" cy="1266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723265</xdr:colOff>
      <xdr:row>12</xdr:row>
      <xdr:rowOff>116840</xdr:rowOff>
    </xdr:from>
    <xdr:to>
      <xdr:col>3</xdr:col>
      <xdr:colOff>1934210</xdr:colOff>
      <xdr:row>12</xdr:row>
      <xdr:rowOff>1204595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16300" y="13667740"/>
          <a:ext cx="1210945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364490</xdr:colOff>
      <xdr:row>16</xdr:row>
      <xdr:rowOff>78105</xdr:rowOff>
    </xdr:from>
    <xdr:to>
      <xdr:col>3</xdr:col>
      <xdr:colOff>1207135</xdr:colOff>
      <xdr:row>16</xdr:row>
      <xdr:rowOff>1282700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057525" y="19229705"/>
          <a:ext cx="842645" cy="1204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398145</xdr:colOff>
      <xdr:row>17</xdr:row>
      <xdr:rowOff>133985</xdr:rowOff>
    </xdr:from>
    <xdr:to>
      <xdr:col>3</xdr:col>
      <xdr:colOff>1619250</xdr:colOff>
      <xdr:row>17</xdr:row>
      <xdr:rowOff>1285875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091180" y="20685760"/>
          <a:ext cx="1221105" cy="1151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</xdr:colOff>
      <xdr:row>18</xdr:row>
      <xdr:rowOff>534670</xdr:rowOff>
    </xdr:from>
    <xdr:to>
      <xdr:col>4</xdr:col>
      <xdr:colOff>0</xdr:colOff>
      <xdr:row>18</xdr:row>
      <xdr:rowOff>866775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811145" y="22486620"/>
          <a:ext cx="2033270" cy="332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17145</xdr:colOff>
      <xdr:row>19</xdr:row>
      <xdr:rowOff>568325</xdr:rowOff>
    </xdr:from>
    <xdr:to>
      <xdr:col>3</xdr:col>
      <xdr:colOff>1716405</xdr:colOff>
      <xdr:row>19</xdr:row>
      <xdr:rowOff>704215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710180" y="23920450"/>
          <a:ext cx="1699260" cy="135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274955</xdr:colOff>
      <xdr:row>20</xdr:row>
      <xdr:rowOff>177165</xdr:rowOff>
    </xdr:from>
    <xdr:to>
      <xdr:col>3</xdr:col>
      <xdr:colOff>1958975</xdr:colOff>
      <xdr:row>20</xdr:row>
      <xdr:rowOff>1294765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967990" y="24929465"/>
          <a:ext cx="1684020" cy="1117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19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18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7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2" Type="http://schemas.openxmlformats.org/officeDocument/2006/relationships/image" Target="../media/image21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20.emf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zoomScale="85" zoomScaleNormal="85" workbookViewId="0">
      <pane ySplit="3" topLeftCell="A51" activePane="bottomLeft" state="frozen"/>
      <selection/>
      <selection pane="bottomLeft" activeCell="F59" sqref="F59"/>
    </sheetView>
  </sheetViews>
  <sheetFormatPr defaultColWidth="9" defaultRowHeight="50" customHeight="1"/>
  <cols>
    <col min="1" max="1" width="6.5" customWidth="1"/>
    <col min="3" max="3" width="22.8583333333333" customWidth="1"/>
    <col min="4" max="4" width="22.8583333333333" hidden="1" customWidth="1"/>
    <col min="5" max="5" width="42.9583333333333" customWidth="1"/>
    <col min="6" max="7" width="10.5916666666667" customWidth="1"/>
    <col min="8" max="8" width="7.75833333333333" style="42" customWidth="1"/>
    <col min="9" max="9" width="6.025" style="43" customWidth="1"/>
    <col min="10" max="10" width="10.7333333333333" customWidth="1"/>
    <col min="11" max="11" width="10.375"/>
  </cols>
  <sheetData>
    <row r="1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41" customFormat="1" ht="36" customHeight="1" spans="1:10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/>
      <c r="G2" s="3"/>
      <c r="H2" s="6" t="s">
        <v>6</v>
      </c>
      <c r="I2" s="20" t="s">
        <v>7</v>
      </c>
      <c r="J2" s="21" t="s">
        <v>8</v>
      </c>
    </row>
    <row r="3" s="41" customFormat="1" ht="25" customHeight="1" spans="1:10">
      <c r="A3" s="3"/>
      <c r="B3" s="4"/>
      <c r="C3" s="3"/>
      <c r="D3" s="3"/>
      <c r="E3" s="3"/>
      <c r="F3" s="3" t="s">
        <v>9</v>
      </c>
      <c r="G3" s="3" t="s">
        <v>10</v>
      </c>
      <c r="H3" s="6"/>
      <c r="I3" s="20"/>
      <c r="J3" s="21"/>
    </row>
    <row r="4" customHeight="1" spans="1:11">
      <c r="A4" s="44">
        <v>1</v>
      </c>
      <c r="B4" s="45" t="s">
        <v>11</v>
      </c>
      <c r="C4" s="10" t="s">
        <v>12</v>
      </c>
      <c r="D4" s="10"/>
      <c r="E4" s="11" t="s">
        <v>13</v>
      </c>
      <c r="F4" s="8">
        <v>1500</v>
      </c>
      <c r="G4" s="8">
        <v>1150</v>
      </c>
      <c r="H4" s="8">
        <v>1</v>
      </c>
      <c r="I4" s="49" t="s">
        <v>14</v>
      </c>
      <c r="J4" s="23" t="s">
        <v>15</v>
      </c>
      <c r="K4" s="57"/>
    </row>
    <row r="5" customHeight="1" spans="1:11">
      <c r="A5" s="44">
        <v>2</v>
      </c>
      <c r="B5" s="45"/>
      <c r="C5" s="10" t="s">
        <v>16</v>
      </c>
      <c r="D5" s="10"/>
      <c r="E5" s="11" t="s">
        <v>17</v>
      </c>
      <c r="F5" s="8">
        <v>500</v>
      </c>
      <c r="G5" s="8">
        <v>1600</v>
      </c>
      <c r="H5" s="8">
        <v>152</v>
      </c>
      <c r="I5" s="49" t="s">
        <v>14</v>
      </c>
      <c r="J5" s="24"/>
      <c r="K5" s="57"/>
    </row>
    <row r="6" customHeight="1" spans="1:11">
      <c r="A6" s="44">
        <v>3</v>
      </c>
      <c r="B6" s="45"/>
      <c r="C6" s="10" t="s">
        <v>18</v>
      </c>
      <c r="D6" s="10"/>
      <c r="E6" s="11" t="s">
        <v>19</v>
      </c>
      <c r="F6" s="8">
        <v>1200</v>
      </c>
      <c r="G6" s="8">
        <v>450</v>
      </c>
      <c r="H6" s="8">
        <v>27</v>
      </c>
      <c r="I6" s="49" t="s">
        <v>14</v>
      </c>
      <c r="J6" s="24"/>
      <c r="K6" s="57"/>
    </row>
    <row r="7" customHeight="1" spans="1:11">
      <c r="A7" s="44">
        <v>4</v>
      </c>
      <c r="B7" s="45"/>
      <c r="C7" s="11" t="s">
        <v>20</v>
      </c>
      <c r="D7" s="11"/>
      <c r="E7" s="11" t="s">
        <v>17</v>
      </c>
      <c r="F7" s="8">
        <v>600</v>
      </c>
      <c r="G7" s="8">
        <v>2200</v>
      </c>
      <c r="H7" s="8">
        <v>2</v>
      </c>
      <c r="I7" s="49" t="s">
        <v>14</v>
      </c>
      <c r="J7" s="24"/>
      <c r="K7" s="57"/>
    </row>
    <row r="8" customHeight="1" spans="1:11">
      <c r="A8" s="44">
        <v>5</v>
      </c>
      <c r="B8" s="45"/>
      <c r="C8" s="11" t="s">
        <v>21</v>
      </c>
      <c r="D8" s="11"/>
      <c r="E8" s="11" t="s">
        <v>22</v>
      </c>
      <c r="F8" s="8">
        <v>3000</v>
      </c>
      <c r="G8" s="8">
        <v>350</v>
      </c>
      <c r="H8" s="8">
        <v>62</v>
      </c>
      <c r="I8" s="49" t="s">
        <v>14</v>
      </c>
      <c r="J8" s="24"/>
      <c r="K8" s="57"/>
    </row>
    <row r="9" customHeight="1" spans="1:11">
      <c r="A9" s="44">
        <v>6</v>
      </c>
      <c r="B9" s="45"/>
      <c r="C9" s="11" t="s">
        <v>23</v>
      </c>
      <c r="D9" s="11"/>
      <c r="E9" s="11" t="s">
        <v>22</v>
      </c>
      <c r="F9" s="8">
        <v>2000</v>
      </c>
      <c r="G9" s="8">
        <v>350</v>
      </c>
      <c r="H9" s="8">
        <v>26</v>
      </c>
      <c r="I9" s="49" t="s">
        <v>14</v>
      </c>
      <c r="J9" s="24"/>
      <c r="K9" s="57"/>
    </row>
    <row r="10" customHeight="1" spans="1:11">
      <c r="A10" s="44">
        <v>7</v>
      </c>
      <c r="B10" s="45"/>
      <c r="C10" s="11" t="s">
        <v>24</v>
      </c>
      <c r="D10" s="11"/>
      <c r="E10" s="11" t="s">
        <v>25</v>
      </c>
      <c r="F10" s="8"/>
      <c r="G10" s="8">
        <v>2000</v>
      </c>
      <c r="H10" s="8">
        <v>172</v>
      </c>
      <c r="I10" s="49" t="s">
        <v>14</v>
      </c>
      <c r="J10" s="24"/>
      <c r="K10" s="57"/>
    </row>
    <row r="11" customHeight="1" spans="1:11">
      <c r="A11" s="44">
        <v>8</v>
      </c>
      <c r="B11" s="45"/>
      <c r="C11" s="11" t="s">
        <v>26</v>
      </c>
      <c r="D11" s="11"/>
      <c r="E11" s="11" t="s">
        <v>17</v>
      </c>
      <c r="F11" s="8">
        <v>500</v>
      </c>
      <c r="G11" s="8">
        <v>1200</v>
      </c>
      <c r="H11" s="8">
        <v>45</v>
      </c>
      <c r="I11" s="49" t="s">
        <v>14</v>
      </c>
      <c r="J11" s="24"/>
      <c r="K11" s="57"/>
    </row>
    <row r="12" customHeight="1" spans="1:11">
      <c r="A12" s="44">
        <v>9</v>
      </c>
      <c r="B12" s="45"/>
      <c r="C12" s="11" t="s">
        <v>27</v>
      </c>
      <c r="D12" s="11"/>
      <c r="E12" s="11" t="s">
        <v>13</v>
      </c>
      <c r="F12" s="8">
        <v>1500</v>
      </c>
      <c r="G12" s="8">
        <v>300</v>
      </c>
      <c r="H12" s="8">
        <v>40</v>
      </c>
      <c r="I12" s="49" t="s">
        <v>14</v>
      </c>
      <c r="J12" s="24"/>
      <c r="K12" s="57"/>
    </row>
    <row r="13" customHeight="1" spans="1:11">
      <c r="A13" s="44">
        <v>10</v>
      </c>
      <c r="B13" s="45"/>
      <c r="C13" s="11" t="s">
        <v>28</v>
      </c>
      <c r="D13" s="11"/>
      <c r="E13" s="11" t="s">
        <v>29</v>
      </c>
      <c r="F13" s="8">
        <v>200</v>
      </c>
      <c r="G13" s="8">
        <v>350</v>
      </c>
      <c r="H13" s="8">
        <v>139</v>
      </c>
      <c r="I13" s="49" t="s">
        <v>14</v>
      </c>
      <c r="J13" s="24"/>
      <c r="K13" s="57"/>
    </row>
    <row r="14" customHeight="1" spans="1:11">
      <c r="A14" s="44">
        <v>11</v>
      </c>
      <c r="B14" s="45"/>
      <c r="C14" s="11" t="s">
        <v>30</v>
      </c>
      <c r="D14" s="11"/>
      <c r="E14" s="11" t="s">
        <v>31</v>
      </c>
      <c r="F14" s="8">
        <v>200</v>
      </c>
      <c r="G14" s="8">
        <v>350</v>
      </c>
      <c r="H14" s="8">
        <v>931</v>
      </c>
      <c r="I14" s="49" t="s">
        <v>14</v>
      </c>
      <c r="J14" s="24"/>
      <c r="K14" s="57"/>
    </row>
    <row r="15" customHeight="1" spans="1:11">
      <c r="A15" s="44">
        <v>12</v>
      </c>
      <c r="B15" s="45"/>
      <c r="C15" s="11" t="s">
        <v>32</v>
      </c>
      <c r="D15" s="11"/>
      <c r="E15" s="11" t="s">
        <v>19</v>
      </c>
      <c r="F15" s="8">
        <v>300</v>
      </c>
      <c r="G15" s="8">
        <v>300</v>
      </c>
      <c r="H15" s="8">
        <v>57</v>
      </c>
      <c r="I15" s="49" t="s">
        <v>14</v>
      </c>
      <c r="J15" s="24"/>
      <c r="K15" s="57"/>
    </row>
    <row r="16" customHeight="1" spans="1:11">
      <c r="A16" s="44">
        <v>13</v>
      </c>
      <c r="B16" s="45"/>
      <c r="C16" s="11" t="s">
        <v>33</v>
      </c>
      <c r="D16" s="11"/>
      <c r="E16" s="11" t="s">
        <v>34</v>
      </c>
      <c r="F16" s="8">
        <v>205</v>
      </c>
      <c r="G16" s="8">
        <v>300</v>
      </c>
      <c r="H16" s="8">
        <v>5</v>
      </c>
      <c r="I16" s="49" t="s">
        <v>14</v>
      </c>
      <c r="J16" s="24"/>
      <c r="K16" s="57"/>
    </row>
    <row r="17" customHeight="1" spans="1:11">
      <c r="A17" s="44">
        <v>14</v>
      </c>
      <c r="B17" s="45"/>
      <c r="C17" s="11" t="s">
        <v>35</v>
      </c>
      <c r="D17" s="11"/>
      <c r="E17" s="11" t="s">
        <v>34</v>
      </c>
      <c r="F17" s="8">
        <v>205</v>
      </c>
      <c r="G17" s="8">
        <v>300</v>
      </c>
      <c r="H17" s="8">
        <v>5</v>
      </c>
      <c r="I17" s="49" t="s">
        <v>14</v>
      </c>
      <c r="J17" s="24"/>
      <c r="K17" s="57"/>
    </row>
    <row r="18" customHeight="1" spans="1:11">
      <c r="A18" s="44">
        <v>15</v>
      </c>
      <c r="B18" s="45"/>
      <c r="C18" s="11" t="s">
        <v>36</v>
      </c>
      <c r="D18" s="11"/>
      <c r="E18" s="11" t="s">
        <v>34</v>
      </c>
      <c r="F18" s="8">
        <v>205</v>
      </c>
      <c r="G18" s="8">
        <v>300</v>
      </c>
      <c r="H18" s="8">
        <v>8</v>
      </c>
      <c r="I18" s="49" t="s">
        <v>14</v>
      </c>
      <c r="J18" s="24"/>
      <c r="K18" s="57"/>
    </row>
    <row r="19" customHeight="1" spans="1:11">
      <c r="A19" s="44">
        <v>16</v>
      </c>
      <c r="B19" s="45"/>
      <c r="C19" s="11" t="s">
        <v>37</v>
      </c>
      <c r="D19" s="11"/>
      <c r="E19" s="11" t="s">
        <v>34</v>
      </c>
      <c r="F19" s="8">
        <v>460</v>
      </c>
      <c r="G19" s="8">
        <v>1200</v>
      </c>
      <c r="H19" s="8">
        <v>10</v>
      </c>
      <c r="I19" s="49" t="s">
        <v>14</v>
      </c>
      <c r="J19" s="24"/>
      <c r="K19" s="57"/>
    </row>
    <row r="20" customHeight="1" spans="1:11">
      <c r="A20" s="44">
        <v>17</v>
      </c>
      <c r="B20" s="45"/>
      <c r="C20" s="11" t="s">
        <v>38</v>
      </c>
      <c r="D20" s="64"/>
      <c r="E20" s="65" t="s">
        <v>39</v>
      </c>
      <c r="F20" s="8">
        <v>280</v>
      </c>
      <c r="G20" s="8">
        <v>350</v>
      </c>
      <c r="H20" s="8">
        <v>6</v>
      </c>
      <c r="I20" s="49" t="s">
        <v>14</v>
      </c>
      <c r="J20" s="24"/>
      <c r="K20" s="57"/>
    </row>
    <row r="21" customHeight="1" spans="1:11">
      <c r="A21" s="44">
        <v>18</v>
      </c>
      <c r="B21" s="45"/>
      <c r="C21" s="11" t="s">
        <v>40</v>
      </c>
      <c r="D21" s="11"/>
      <c r="E21" s="65" t="s">
        <v>39</v>
      </c>
      <c r="F21" s="8">
        <v>280</v>
      </c>
      <c r="G21" s="8">
        <v>350</v>
      </c>
      <c r="H21" s="8">
        <v>13</v>
      </c>
      <c r="I21" s="49" t="s">
        <v>14</v>
      </c>
      <c r="J21" s="24"/>
      <c r="K21" s="57"/>
    </row>
    <row r="22" customHeight="1" spans="1:11">
      <c r="A22" s="44">
        <v>19</v>
      </c>
      <c r="B22" s="45"/>
      <c r="C22" s="11" t="s">
        <v>41</v>
      </c>
      <c r="D22" s="11"/>
      <c r="E22" s="11" t="s">
        <v>42</v>
      </c>
      <c r="F22" s="8">
        <v>800</v>
      </c>
      <c r="G22" s="8">
        <v>600</v>
      </c>
      <c r="H22" s="8">
        <v>48</v>
      </c>
      <c r="I22" s="49" t="s">
        <v>14</v>
      </c>
      <c r="J22" s="24"/>
      <c r="K22" s="57"/>
    </row>
    <row r="23" customHeight="1" spans="1:11">
      <c r="A23" s="44">
        <v>20</v>
      </c>
      <c r="B23" s="45"/>
      <c r="C23" s="11" t="s">
        <v>43</v>
      </c>
      <c r="D23" s="11"/>
      <c r="E23" s="11" t="s">
        <v>44</v>
      </c>
      <c r="F23" s="8">
        <v>1000</v>
      </c>
      <c r="G23" s="8">
        <v>120</v>
      </c>
      <c r="H23" s="8">
        <v>152</v>
      </c>
      <c r="I23" s="49" t="s">
        <v>14</v>
      </c>
      <c r="J23" s="24"/>
      <c r="K23" s="57"/>
    </row>
    <row r="24" customHeight="1" spans="1:11">
      <c r="A24" s="44">
        <v>21</v>
      </c>
      <c r="B24" s="45"/>
      <c r="C24" s="11" t="s">
        <v>45</v>
      </c>
      <c r="D24" s="11"/>
      <c r="E24" s="11" t="s">
        <v>44</v>
      </c>
      <c r="F24" s="8">
        <v>1200</v>
      </c>
      <c r="G24" s="8">
        <v>200</v>
      </c>
      <c r="H24" s="8">
        <v>13</v>
      </c>
      <c r="I24" s="49" t="s">
        <v>14</v>
      </c>
      <c r="J24" s="24"/>
      <c r="K24" s="57"/>
    </row>
    <row r="25" customHeight="1" spans="1:11">
      <c r="A25" s="44">
        <v>22</v>
      </c>
      <c r="B25" s="45"/>
      <c r="C25" s="11" t="s">
        <v>46</v>
      </c>
      <c r="D25" s="11"/>
      <c r="E25" s="11" t="s">
        <v>44</v>
      </c>
      <c r="F25" s="8">
        <v>200</v>
      </c>
      <c r="G25" s="8">
        <v>200</v>
      </c>
      <c r="H25" s="8">
        <v>12</v>
      </c>
      <c r="I25" s="49" t="s">
        <v>14</v>
      </c>
      <c r="J25" s="24"/>
      <c r="K25" s="57"/>
    </row>
    <row r="26" customHeight="1" spans="1:11">
      <c r="A26" s="44">
        <v>23</v>
      </c>
      <c r="B26" s="45"/>
      <c r="C26" s="11" t="s">
        <v>47</v>
      </c>
      <c r="D26" s="11"/>
      <c r="E26" s="11" t="s">
        <v>48</v>
      </c>
      <c r="F26" s="8">
        <v>300</v>
      </c>
      <c r="G26" s="8">
        <v>300</v>
      </c>
      <c r="H26" s="8">
        <v>16</v>
      </c>
      <c r="I26" s="49" t="s">
        <v>14</v>
      </c>
      <c r="J26" s="24"/>
      <c r="K26" s="57"/>
    </row>
    <row r="27" customHeight="1" spans="1:11">
      <c r="A27" s="44">
        <v>24</v>
      </c>
      <c r="B27" s="45"/>
      <c r="C27" s="11" t="s">
        <v>49</v>
      </c>
      <c r="D27" s="11"/>
      <c r="E27" s="11" t="s">
        <v>34</v>
      </c>
      <c r="F27" s="8">
        <v>300</v>
      </c>
      <c r="G27" s="8">
        <v>300</v>
      </c>
      <c r="H27" s="8">
        <v>144</v>
      </c>
      <c r="I27" s="49" t="s">
        <v>14</v>
      </c>
      <c r="J27" s="24"/>
      <c r="K27" s="57"/>
    </row>
    <row r="28" customHeight="1" spans="1:11">
      <c r="A28" s="44">
        <v>25</v>
      </c>
      <c r="B28" s="45"/>
      <c r="C28" s="11" t="s">
        <v>50</v>
      </c>
      <c r="D28" s="11"/>
      <c r="E28" s="11" t="s">
        <v>34</v>
      </c>
      <c r="F28" s="8">
        <v>120</v>
      </c>
      <c r="G28" s="8">
        <v>120</v>
      </c>
      <c r="H28" s="8">
        <v>329</v>
      </c>
      <c r="I28" s="49" t="s">
        <v>14</v>
      </c>
      <c r="J28" s="24"/>
      <c r="K28" s="57"/>
    </row>
    <row r="29" customHeight="1" spans="1:11">
      <c r="A29" s="44">
        <v>26</v>
      </c>
      <c r="B29" s="45"/>
      <c r="C29" s="11" t="s">
        <v>51</v>
      </c>
      <c r="D29" s="11"/>
      <c r="E29" s="11" t="s">
        <v>19</v>
      </c>
      <c r="F29" s="8">
        <v>750</v>
      </c>
      <c r="G29" s="8">
        <v>150</v>
      </c>
      <c r="H29" s="8">
        <v>258</v>
      </c>
      <c r="I29" s="49" t="s">
        <v>14</v>
      </c>
      <c r="J29" s="24"/>
      <c r="K29" s="57"/>
    </row>
    <row r="30" customHeight="1" spans="1:11">
      <c r="A30" s="44">
        <v>27</v>
      </c>
      <c r="B30" s="45"/>
      <c r="C30" s="11" t="s">
        <v>52</v>
      </c>
      <c r="D30" s="11"/>
      <c r="E30" s="11" t="s">
        <v>34</v>
      </c>
      <c r="F30" s="8">
        <v>300</v>
      </c>
      <c r="G30" s="8">
        <v>300</v>
      </c>
      <c r="H30" s="8">
        <v>103</v>
      </c>
      <c r="I30" s="49" t="s">
        <v>14</v>
      </c>
      <c r="J30" s="24"/>
      <c r="K30" s="57"/>
    </row>
    <row r="31" customHeight="1" spans="1:11">
      <c r="A31" s="44">
        <v>28</v>
      </c>
      <c r="B31" s="45"/>
      <c r="C31" s="11" t="s">
        <v>53</v>
      </c>
      <c r="D31" s="11"/>
      <c r="E31" s="11" t="s">
        <v>19</v>
      </c>
      <c r="F31" s="8">
        <v>400</v>
      </c>
      <c r="G31" s="8">
        <v>400</v>
      </c>
      <c r="H31" s="8">
        <v>94</v>
      </c>
      <c r="I31" s="49" t="s">
        <v>14</v>
      </c>
      <c r="J31" s="24"/>
      <c r="K31" s="57"/>
    </row>
    <row r="32" customHeight="1" spans="1:11">
      <c r="A32" s="44">
        <v>29</v>
      </c>
      <c r="B32" s="45"/>
      <c r="C32" s="11" t="s">
        <v>54</v>
      </c>
      <c r="D32" s="11"/>
      <c r="E32" s="11" t="s">
        <v>55</v>
      </c>
      <c r="F32" s="8">
        <v>240</v>
      </c>
      <c r="G32" s="8">
        <v>420</v>
      </c>
      <c r="H32" s="8">
        <v>27</v>
      </c>
      <c r="I32" s="49" t="s">
        <v>14</v>
      </c>
      <c r="J32" s="24"/>
      <c r="K32" s="57"/>
    </row>
    <row r="33" customHeight="1" spans="1:11">
      <c r="A33" s="44">
        <v>30</v>
      </c>
      <c r="B33" s="45"/>
      <c r="C33" s="11" t="s">
        <v>56</v>
      </c>
      <c r="D33" s="11"/>
      <c r="E33" s="11" t="s">
        <v>57</v>
      </c>
      <c r="F33" s="8">
        <v>1000</v>
      </c>
      <c r="G33" s="8">
        <v>200</v>
      </c>
      <c r="H33" s="8">
        <v>18</v>
      </c>
      <c r="I33" s="49" t="s">
        <v>14</v>
      </c>
      <c r="J33" s="24"/>
      <c r="K33" s="57"/>
    </row>
    <row r="34" customHeight="1" spans="1:11">
      <c r="A34" s="44">
        <v>31</v>
      </c>
      <c r="B34" s="45"/>
      <c r="C34" s="45" t="s">
        <v>58</v>
      </c>
      <c r="D34" s="45"/>
      <c r="E34" s="45"/>
      <c r="F34" s="45"/>
      <c r="G34" s="45"/>
      <c r="H34" s="8"/>
      <c r="I34" s="49" t="s">
        <v>14</v>
      </c>
      <c r="J34" s="24"/>
      <c r="K34" s="57"/>
    </row>
    <row r="35" customHeight="1" spans="1:11">
      <c r="A35" s="44">
        <v>32</v>
      </c>
      <c r="B35" s="45" t="s">
        <v>59</v>
      </c>
      <c r="C35" s="11" t="s">
        <v>60</v>
      </c>
      <c r="D35" s="11"/>
      <c r="E35" s="11" t="s">
        <v>61</v>
      </c>
      <c r="F35" s="14">
        <v>350</v>
      </c>
      <c r="G35" s="14">
        <v>200</v>
      </c>
      <c r="H35" s="14">
        <v>115</v>
      </c>
      <c r="I35" s="49" t="s">
        <v>14</v>
      </c>
      <c r="J35" s="24"/>
      <c r="K35" s="57"/>
    </row>
    <row r="36" customHeight="1" spans="1:11">
      <c r="A36" s="44"/>
      <c r="B36" s="45"/>
      <c r="C36" s="11" t="s">
        <v>60</v>
      </c>
      <c r="D36" s="11"/>
      <c r="E36" s="11" t="s">
        <v>55</v>
      </c>
      <c r="F36" s="14">
        <v>120</v>
      </c>
      <c r="G36" s="14">
        <v>80</v>
      </c>
      <c r="H36" s="14">
        <v>483</v>
      </c>
      <c r="I36" s="49" t="s">
        <v>14</v>
      </c>
      <c r="J36" s="24"/>
      <c r="K36" s="57"/>
    </row>
    <row r="37" customHeight="1" spans="1:11">
      <c r="A37" s="44">
        <v>33</v>
      </c>
      <c r="B37" s="45"/>
      <c r="C37" s="11" t="s">
        <v>62</v>
      </c>
      <c r="D37" s="11"/>
      <c r="E37" s="11" t="s">
        <v>63</v>
      </c>
      <c r="F37" s="8">
        <v>500</v>
      </c>
      <c r="G37" s="8">
        <v>200</v>
      </c>
      <c r="H37" s="8">
        <v>866</v>
      </c>
      <c r="I37" s="49" t="s">
        <v>14</v>
      </c>
      <c r="J37" s="24"/>
      <c r="K37" s="57"/>
    </row>
    <row r="38" customHeight="1" spans="1:11">
      <c r="A38" s="44">
        <v>34</v>
      </c>
      <c r="B38" s="45"/>
      <c r="C38" s="11" t="s">
        <v>64</v>
      </c>
      <c r="D38" s="11"/>
      <c r="E38" s="11" t="s">
        <v>65</v>
      </c>
      <c r="F38" s="8">
        <v>150</v>
      </c>
      <c r="G38" s="8">
        <v>150</v>
      </c>
      <c r="H38" s="8">
        <v>866</v>
      </c>
      <c r="I38" s="49" t="s">
        <v>14</v>
      </c>
      <c r="J38" s="24"/>
      <c r="K38" s="57"/>
    </row>
    <row r="39" customHeight="1" spans="1:11">
      <c r="A39" s="44">
        <v>35</v>
      </c>
      <c r="B39" s="45"/>
      <c r="C39" s="11" t="s">
        <v>66</v>
      </c>
      <c r="D39" s="11"/>
      <c r="E39" s="11" t="s">
        <v>65</v>
      </c>
      <c r="F39" s="8">
        <v>60</v>
      </c>
      <c r="G39" s="8">
        <v>60</v>
      </c>
      <c r="H39" s="8">
        <v>832</v>
      </c>
      <c r="I39" s="49" t="s">
        <v>14</v>
      </c>
      <c r="J39" s="24"/>
      <c r="K39" s="57"/>
    </row>
    <row r="40" customHeight="1" spans="1:11">
      <c r="A40" s="44">
        <v>36</v>
      </c>
      <c r="B40" s="45"/>
      <c r="C40" s="11" t="s">
        <v>67</v>
      </c>
      <c r="D40" s="11"/>
      <c r="E40" s="11" t="s">
        <v>65</v>
      </c>
      <c r="F40" s="8">
        <v>80</v>
      </c>
      <c r="G40" s="8">
        <v>120</v>
      </c>
      <c r="H40" s="8">
        <v>136</v>
      </c>
      <c r="I40" s="49" t="s">
        <v>14</v>
      </c>
      <c r="J40" s="24"/>
      <c r="K40" s="57"/>
    </row>
    <row r="41" customHeight="1" spans="1:11">
      <c r="A41" s="44">
        <v>37</v>
      </c>
      <c r="B41" s="45"/>
      <c r="C41" s="11" t="s">
        <v>68</v>
      </c>
      <c r="D41" s="11"/>
      <c r="E41" s="11" t="s">
        <v>65</v>
      </c>
      <c r="F41" s="8">
        <v>120</v>
      </c>
      <c r="G41" s="8">
        <v>40</v>
      </c>
      <c r="H41" s="8">
        <v>2971</v>
      </c>
      <c r="I41" s="49" t="s">
        <v>14</v>
      </c>
      <c r="J41" s="24"/>
      <c r="K41" s="57"/>
    </row>
    <row r="42" customHeight="1" spans="1:11">
      <c r="A42" s="44">
        <v>38</v>
      </c>
      <c r="B42" s="45"/>
      <c r="C42" s="11" t="s">
        <v>69</v>
      </c>
      <c r="D42" s="11"/>
      <c r="E42" s="11" t="s">
        <v>70</v>
      </c>
      <c r="F42" s="8">
        <v>300</v>
      </c>
      <c r="G42" s="8">
        <v>200</v>
      </c>
      <c r="H42" s="8">
        <v>1152</v>
      </c>
      <c r="I42" s="49" t="s">
        <v>14</v>
      </c>
      <c r="J42" s="24"/>
      <c r="K42" s="57"/>
    </row>
    <row r="43" customHeight="1" spans="1:11">
      <c r="A43" s="44">
        <v>39</v>
      </c>
      <c r="B43" s="45"/>
      <c r="C43" s="11" t="s">
        <v>71</v>
      </c>
      <c r="D43" s="11"/>
      <c r="E43" s="11" t="s">
        <v>42</v>
      </c>
      <c r="F43" s="8">
        <v>400</v>
      </c>
      <c r="G43" s="8">
        <v>300</v>
      </c>
      <c r="H43" s="8">
        <v>131</v>
      </c>
      <c r="I43" s="49" t="s">
        <v>14</v>
      </c>
      <c r="J43" s="24"/>
      <c r="K43" s="57"/>
    </row>
    <row r="44" customHeight="1" spans="1:11">
      <c r="A44" s="44"/>
      <c r="B44" s="45"/>
      <c r="C44" s="11" t="s">
        <v>72</v>
      </c>
      <c r="D44" s="11"/>
      <c r="E44" s="11" t="s">
        <v>65</v>
      </c>
      <c r="F44" s="8">
        <v>260</v>
      </c>
      <c r="G44" s="8">
        <v>80</v>
      </c>
      <c r="H44" s="8">
        <v>531</v>
      </c>
      <c r="I44" s="49" t="s">
        <v>14</v>
      </c>
      <c r="J44" s="24"/>
      <c r="K44" s="57"/>
    </row>
    <row r="45" customHeight="1" spans="1:11">
      <c r="A45" s="44">
        <v>41</v>
      </c>
      <c r="B45" s="45"/>
      <c r="C45" s="11" t="s">
        <v>73</v>
      </c>
      <c r="D45" s="11"/>
      <c r="E45" s="11" t="s">
        <v>42</v>
      </c>
      <c r="F45" s="8">
        <v>600</v>
      </c>
      <c r="G45" s="8">
        <v>2400</v>
      </c>
      <c r="H45" s="8">
        <v>18</v>
      </c>
      <c r="I45" s="49" t="s">
        <v>14</v>
      </c>
      <c r="J45" s="24"/>
      <c r="K45" s="57"/>
    </row>
    <row r="46" customHeight="1" spans="1:11">
      <c r="A46" s="44">
        <v>42</v>
      </c>
      <c r="B46" s="45"/>
      <c r="C46" s="45" t="s">
        <v>74</v>
      </c>
      <c r="D46" s="45"/>
      <c r="E46" s="45"/>
      <c r="F46" s="45"/>
      <c r="G46" s="45"/>
      <c r="H46" s="8"/>
      <c r="I46" s="49" t="s">
        <v>14</v>
      </c>
      <c r="J46" s="24"/>
      <c r="K46" s="57"/>
    </row>
    <row r="47" customHeight="1" spans="1:11">
      <c r="A47" s="44">
        <v>43</v>
      </c>
      <c r="B47" s="45" t="s">
        <v>75</v>
      </c>
      <c r="C47" s="11" t="s">
        <v>76</v>
      </c>
      <c r="D47" s="11"/>
      <c r="E47" s="11" t="s">
        <v>22</v>
      </c>
      <c r="F47" s="8">
        <v>3000</v>
      </c>
      <c r="G47" s="8">
        <v>350</v>
      </c>
      <c r="H47" s="8">
        <v>4</v>
      </c>
      <c r="I47" s="49" t="s">
        <v>14</v>
      </c>
      <c r="J47" s="24"/>
      <c r="K47" s="57"/>
    </row>
    <row r="48" customHeight="1" spans="1:11">
      <c r="A48" s="44">
        <v>44</v>
      </c>
      <c r="B48" s="45"/>
      <c r="C48" s="11" t="s">
        <v>77</v>
      </c>
      <c r="D48" s="11"/>
      <c r="E48" s="11" t="s">
        <v>78</v>
      </c>
      <c r="F48" s="8">
        <v>3000</v>
      </c>
      <c r="G48" s="8">
        <v>350</v>
      </c>
      <c r="H48" s="8">
        <v>38</v>
      </c>
      <c r="I48" s="49" t="s">
        <v>14</v>
      </c>
      <c r="J48" s="24"/>
      <c r="K48" s="57"/>
    </row>
    <row r="49" customHeight="1" spans="1:11">
      <c r="A49" s="44">
        <v>45</v>
      </c>
      <c r="B49" s="45"/>
      <c r="C49" s="45"/>
      <c r="D49" s="45"/>
      <c r="E49" s="45"/>
      <c r="F49" s="45"/>
      <c r="G49" s="45"/>
      <c r="H49" s="8"/>
      <c r="I49" s="49" t="s">
        <v>14</v>
      </c>
      <c r="J49" s="24"/>
      <c r="K49" s="57"/>
    </row>
    <row r="50" customHeight="1" spans="1:11">
      <c r="A50" s="44">
        <v>46</v>
      </c>
      <c r="B50" s="45"/>
      <c r="C50" s="11" t="s">
        <v>79</v>
      </c>
      <c r="D50" s="11"/>
      <c r="E50" s="11" t="s">
        <v>80</v>
      </c>
      <c r="F50" s="8">
        <v>1200</v>
      </c>
      <c r="G50" s="8">
        <v>1200</v>
      </c>
      <c r="H50" s="8">
        <v>16</v>
      </c>
      <c r="I50" s="49" t="s">
        <v>14</v>
      </c>
      <c r="J50" s="24"/>
      <c r="K50" s="57"/>
    </row>
    <row r="51" customHeight="1" spans="1:11">
      <c r="A51" s="44">
        <v>47</v>
      </c>
      <c r="B51" s="45"/>
      <c r="C51" s="11" t="s">
        <v>81</v>
      </c>
      <c r="D51" s="11"/>
      <c r="E51" s="11" t="s">
        <v>80</v>
      </c>
      <c r="F51" s="8">
        <v>500</v>
      </c>
      <c r="G51" s="8">
        <v>2200</v>
      </c>
      <c r="H51" s="8">
        <v>13</v>
      </c>
      <c r="I51" s="49" t="s">
        <v>14</v>
      </c>
      <c r="J51" s="24"/>
      <c r="K51" s="57"/>
    </row>
    <row r="52" customHeight="1" spans="1:11">
      <c r="A52" s="44">
        <v>48</v>
      </c>
      <c r="B52" s="45"/>
      <c r="C52" s="11" t="s">
        <v>82</v>
      </c>
      <c r="D52" s="11"/>
      <c r="E52" s="11" t="s">
        <v>83</v>
      </c>
      <c r="F52" s="8">
        <v>1200</v>
      </c>
      <c r="G52" s="8">
        <v>2500</v>
      </c>
      <c r="H52" s="8">
        <v>2</v>
      </c>
      <c r="I52" s="49" t="s">
        <v>14</v>
      </c>
      <c r="J52" s="24"/>
      <c r="K52" s="57"/>
    </row>
    <row r="53" customHeight="1" spans="1:11">
      <c r="A53" s="44">
        <v>49</v>
      </c>
      <c r="B53" s="45"/>
      <c r="C53" s="11" t="s">
        <v>84</v>
      </c>
      <c r="D53" s="11"/>
      <c r="E53" s="11" t="s">
        <v>85</v>
      </c>
      <c r="F53" s="8">
        <v>1200</v>
      </c>
      <c r="G53" s="8">
        <v>2500</v>
      </c>
      <c r="H53" s="8">
        <v>2</v>
      </c>
      <c r="I53" s="49" t="s">
        <v>14</v>
      </c>
      <c r="J53" s="24"/>
      <c r="K53" s="57"/>
    </row>
    <row r="54" customHeight="1" spans="1:11">
      <c r="A54" s="44">
        <v>50</v>
      </c>
      <c r="B54" s="45"/>
      <c r="C54" s="11" t="s">
        <v>86</v>
      </c>
      <c r="D54" s="11"/>
      <c r="E54" s="11" t="s">
        <v>80</v>
      </c>
      <c r="F54" s="8">
        <v>500</v>
      </c>
      <c r="G54" s="8">
        <v>2200</v>
      </c>
      <c r="H54" s="8">
        <v>3</v>
      </c>
      <c r="I54" s="49" t="s">
        <v>14</v>
      </c>
      <c r="J54" s="24"/>
      <c r="K54" s="57"/>
    </row>
    <row r="55" customHeight="1" spans="1:11">
      <c r="A55" s="44">
        <v>51</v>
      </c>
      <c r="B55" s="45"/>
      <c r="C55" s="10" t="s">
        <v>87</v>
      </c>
      <c r="D55" s="15"/>
      <c r="E55" s="11" t="s">
        <v>88</v>
      </c>
      <c r="F55" s="8">
        <v>500</v>
      </c>
      <c r="G55" s="8">
        <v>2200</v>
      </c>
      <c r="H55" s="8">
        <v>3</v>
      </c>
      <c r="I55" s="49" t="s">
        <v>14</v>
      </c>
      <c r="J55" s="24"/>
      <c r="K55" s="57"/>
    </row>
    <row r="56" customHeight="1" spans="1:11">
      <c r="A56" s="44">
        <v>52</v>
      </c>
      <c r="B56" s="45"/>
      <c r="C56" s="45" t="s">
        <v>89</v>
      </c>
      <c r="D56" s="45"/>
      <c r="E56" s="45"/>
      <c r="F56" s="45"/>
      <c r="G56" s="45"/>
      <c r="H56" s="8"/>
      <c r="I56" s="49" t="s">
        <v>14</v>
      </c>
      <c r="J56" s="24"/>
      <c r="K56" s="57"/>
    </row>
    <row r="57" customHeight="1" spans="1:11">
      <c r="A57" s="44">
        <v>53</v>
      </c>
      <c r="B57" s="45" t="s">
        <v>90</v>
      </c>
      <c r="C57" s="11" t="s">
        <v>91</v>
      </c>
      <c r="D57" s="11"/>
      <c r="E57" s="11" t="s">
        <v>92</v>
      </c>
      <c r="F57" s="8">
        <v>4900</v>
      </c>
      <c r="G57" s="8">
        <v>4900</v>
      </c>
      <c r="H57" s="8">
        <v>2</v>
      </c>
      <c r="I57" s="49" t="s">
        <v>14</v>
      </c>
      <c r="J57" s="24"/>
      <c r="K57" s="57"/>
    </row>
    <row r="58" customHeight="1" spans="1:11">
      <c r="A58" s="44">
        <v>54</v>
      </c>
      <c r="B58" s="45"/>
      <c r="C58" s="11" t="s">
        <v>93</v>
      </c>
      <c r="D58" s="11"/>
      <c r="E58" s="11" t="s">
        <v>94</v>
      </c>
      <c r="F58" s="8">
        <v>3500</v>
      </c>
      <c r="G58" s="8">
        <v>3500</v>
      </c>
      <c r="H58" s="8">
        <v>14</v>
      </c>
      <c r="I58" s="49" t="s">
        <v>14</v>
      </c>
      <c r="J58" s="24"/>
      <c r="K58" s="57"/>
    </row>
    <row r="59" customHeight="1" spans="1:11">
      <c r="A59" s="44">
        <v>55</v>
      </c>
      <c r="B59" s="45"/>
      <c r="C59" s="11" t="s">
        <v>95</v>
      </c>
      <c r="D59" s="11"/>
      <c r="E59" s="11" t="s">
        <v>94</v>
      </c>
      <c r="F59" s="8"/>
      <c r="G59" s="8">
        <v>1100</v>
      </c>
      <c r="H59" s="8">
        <v>50</v>
      </c>
      <c r="I59" s="49" t="s">
        <v>14</v>
      </c>
      <c r="J59" s="24"/>
      <c r="K59" s="57"/>
    </row>
    <row r="60" customHeight="1" spans="1:11">
      <c r="A60" s="44">
        <v>56</v>
      </c>
      <c r="B60" s="45"/>
      <c r="C60" s="11" t="s">
        <v>96</v>
      </c>
      <c r="D60" s="11"/>
      <c r="E60" s="11" t="s">
        <v>94</v>
      </c>
      <c r="F60" s="8">
        <v>1500</v>
      </c>
      <c r="G60" s="8">
        <v>1500</v>
      </c>
      <c r="H60" s="8">
        <v>4</v>
      </c>
      <c r="I60" s="49" t="s">
        <v>14</v>
      </c>
      <c r="J60" s="24"/>
      <c r="K60" s="57"/>
    </row>
    <row r="61" customHeight="1" spans="1:11">
      <c r="A61" s="44">
        <v>57</v>
      </c>
      <c r="B61" s="45"/>
      <c r="C61" s="11" t="s">
        <v>97</v>
      </c>
      <c r="D61" s="11"/>
      <c r="E61" s="11" t="s">
        <v>94</v>
      </c>
      <c r="F61" s="8"/>
      <c r="G61" s="8">
        <v>500</v>
      </c>
      <c r="H61" s="8">
        <v>17</v>
      </c>
      <c r="I61" s="49" t="s">
        <v>14</v>
      </c>
      <c r="J61" s="25"/>
      <c r="K61" s="57"/>
    </row>
    <row r="62" customHeight="1" spans="1:11">
      <c r="A62" s="44">
        <v>58</v>
      </c>
      <c r="B62" s="45"/>
      <c r="C62" s="45" t="s">
        <v>98</v>
      </c>
      <c r="D62" s="45"/>
      <c r="E62" s="45"/>
      <c r="F62" s="45"/>
      <c r="G62" s="45"/>
      <c r="H62" s="8"/>
      <c r="I62" s="50"/>
      <c r="J62" s="26"/>
      <c r="K62" s="57"/>
    </row>
    <row r="63" customHeight="1" spans="1:11">
      <c r="A63" s="44">
        <v>59</v>
      </c>
      <c r="B63" s="19" t="s">
        <v>99</v>
      </c>
      <c r="C63" s="19"/>
      <c r="D63" s="19"/>
      <c r="E63" s="19"/>
      <c r="F63" s="19"/>
      <c r="G63" s="19"/>
      <c r="H63" s="8">
        <f>SUM(H4:H62)</f>
        <v>11184</v>
      </c>
      <c r="I63" s="50"/>
      <c r="J63" s="26"/>
      <c r="K63" s="57"/>
    </row>
  </sheetData>
  <autoFilter xmlns:etc="http://www.wps.cn/officeDocument/2017/etCustomData" ref="A1:J63" etc:filterBottomFollowUsedRange="0">
    <extLst/>
  </autoFilter>
  <mergeCells count="21">
    <mergeCell ref="A1:J1"/>
    <mergeCell ref="C34:E34"/>
    <mergeCell ref="C46:E46"/>
    <mergeCell ref="C49:E49"/>
    <mergeCell ref="C56:E56"/>
    <mergeCell ref="C62:E62"/>
    <mergeCell ref="B63:E63"/>
    <mergeCell ref="A2:A3"/>
    <mergeCell ref="B2:B3"/>
    <mergeCell ref="B4:B34"/>
    <mergeCell ref="B35:B46"/>
    <mergeCell ref="B47:B49"/>
    <mergeCell ref="B51:B56"/>
    <mergeCell ref="B57:B62"/>
    <mergeCell ref="C2:C3"/>
    <mergeCell ref="D2:D3"/>
    <mergeCell ref="E2:E3"/>
    <mergeCell ref="H2:H3"/>
    <mergeCell ref="I2:I3"/>
    <mergeCell ref="J2:J3"/>
    <mergeCell ref="J4:J6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="70" zoomScaleNormal="70" workbookViewId="0">
      <pane ySplit="3" topLeftCell="A18" activePane="bottomLeft" state="frozen"/>
      <selection/>
      <selection pane="bottomLeft" activeCell="G24" sqref="G24"/>
    </sheetView>
  </sheetViews>
  <sheetFormatPr defaultColWidth="9" defaultRowHeight="15"/>
  <cols>
    <col min="3" max="4" width="22.8583333333333" customWidth="1"/>
    <col min="5" max="5" width="8.25833333333333" customWidth="1"/>
    <col min="6" max="6" width="7.125" customWidth="1"/>
    <col min="7" max="7" width="25" customWidth="1"/>
    <col min="8" max="8" width="12.5" style="42" customWidth="1"/>
    <col min="9" max="9" width="6.025" style="43" customWidth="1"/>
    <col min="11" max="11" width="9.375"/>
  </cols>
  <sheetData>
    <row r="1" ht="50" customHeight="1" spans="1:10">
      <c r="A1" s="1" t="s">
        <v>100</v>
      </c>
      <c r="B1" s="2"/>
      <c r="C1" s="2"/>
      <c r="D1" s="2"/>
      <c r="E1" s="2"/>
      <c r="F1" s="2"/>
      <c r="G1" s="2"/>
      <c r="H1" s="2"/>
      <c r="I1" s="2"/>
      <c r="J1" s="2"/>
    </row>
    <row r="2" s="41" customFormat="1" ht="27" customHeight="1" spans="1:10">
      <c r="A2" s="3" t="s">
        <v>1</v>
      </c>
      <c r="B2" s="4" t="s">
        <v>2</v>
      </c>
      <c r="C2" s="3" t="s">
        <v>3</v>
      </c>
      <c r="D2" s="3" t="s">
        <v>4</v>
      </c>
      <c r="E2" s="5" t="s">
        <v>101</v>
      </c>
      <c r="F2" s="5"/>
      <c r="G2" s="3" t="s">
        <v>5</v>
      </c>
      <c r="H2" s="6" t="s">
        <v>6</v>
      </c>
      <c r="I2" s="20" t="s">
        <v>7</v>
      </c>
      <c r="J2" s="21" t="s">
        <v>8</v>
      </c>
    </row>
    <row r="3" s="41" customFormat="1" ht="27" customHeight="1" spans="1:10">
      <c r="A3" s="3"/>
      <c r="B3" s="4"/>
      <c r="C3" s="3"/>
      <c r="D3" s="3"/>
      <c r="E3" s="7" t="s">
        <v>9</v>
      </c>
      <c r="F3" s="7" t="s">
        <v>10</v>
      </c>
      <c r="G3" s="3"/>
      <c r="H3" s="6"/>
      <c r="I3" s="20"/>
      <c r="J3" s="21"/>
    </row>
    <row r="4" ht="84" customHeight="1" spans="1:11">
      <c r="A4" s="44">
        <v>1</v>
      </c>
      <c r="B4" s="45" t="s">
        <v>11</v>
      </c>
      <c r="C4" s="10" t="s">
        <v>102</v>
      </c>
      <c r="D4" s="10"/>
      <c r="E4" s="8">
        <v>3200</v>
      </c>
      <c r="F4" s="8">
        <v>2600</v>
      </c>
      <c r="G4" s="11" t="s">
        <v>103</v>
      </c>
      <c r="H4" s="8">
        <v>252</v>
      </c>
      <c r="I4" s="49" t="s">
        <v>14</v>
      </c>
      <c r="J4" s="23" t="s">
        <v>15</v>
      </c>
      <c r="K4" s="57"/>
    </row>
    <row r="5" ht="84" customHeight="1" spans="1:11">
      <c r="A5" s="44">
        <v>2</v>
      </c>
      <c r="B5" s="45"/>
      <c r="C5" s="10" t="s">
        <v>104</v>
      </c>
      <c r="D5" s="10"/>
      <c r="E5" s="8">
        <v>1200</v>
      </c>
      <c r="F5" s="8">
        <v>2600</v>
      </c>
      <c r="G5" s="11" t="s">
        <v>103</v>
      </c>
      <c r="H5" s="8">
        <v>63.6</v>
      </c>
      <c r="I5" s="49" t="s">
        <v>105</v>
      </c>
      <c r="J5" s="24"/>
      <c r="K5" s="57"/>
    </row>
    <row r="6" ht="84" customHeight="1" spans="1:11">
      <c r="A6" s="44">
        <v>3</v>
      </c>
      <c r="B6" s="45"/>
      <c r="C6" s="10" t="s">
        <v>106</v>
      </c>
      <c r="D6" s="10"/>
      <c r="E6" s="8">
        <v>2500</v>
      </c>
      <c r="F6" s="8">
        <v>5500</v>
      </c>
      <c r="G6" s="11" t="s">
        <v>107</v>
      </c>
      <c r="H6" s="8">
        <v>649</v>
      </c>
      <c r="I6" s="49" t="s">
        <v>14</v>
      </c>
      <c r="J6" s="24"/>
      <c r="K6" s="57"/>
    </row>
    <row r="7" ht="84" customHeight="1" spans="1:11">
      <c r="A7" s="44">
        <v>4</v>
      </c>
      <c r="B7" s="45"/>
      <c r="C7" s="10" t="s">
        <v>108</v>
      </c>
      <c r="D7" s="10"/>
      <c r="E7" s="8">
        <v>1200</v>
      </c>
      <c r="F7" s="8">
        <v>2600</v>
      </c>
      <c r="G7" s="11" t="s">
        <v>103</v>
      </c>
      <c r="H7" s="8">
        <v>246.32</v>
      </c>
      <c r="I7" s="49" t="s">
        <v>105</v>
      </c>
      <c r="J7" s="24"/>
      <c r="K7" s="57"/>
    </row>
    <row r="8" ht="84" customHeight="1" spans="1:11">
      <c r="A8" s="44">
        <v>5</v>
      </c>
      <c r="B8" s="45"/>
      <c r="C8" s="10" t="s">
        <v>109</v>
      </c>
      <c r="D8" s="10"/>
      <c r="E8" s="8">
        <v>8000</v>
      </c>
      <c r="F8" s="8">
        <v>1200</v>
      </c>
      <c r="G8" s="11" t="s">
        <v>107</v>
      </c>
      <c r="H8" s="8">
        <v>2</v>
      </c>
      <c r="I8" s="49" t="s">
        <v>14</v>
      </c>
      <c r="J8" s="24"/>
      <c r="K8" s="57"/>
    </row>
    <row r="9" ht="84" customHeight="1" spans="1:11">
      <c r="A9" s="44">
        <v>6</v>
      </c>
      <c r="B9" s="45"/>
      <c r="C9" s="10" t="s">
        <v>110</v>
      </c>
      <c r="D9" s="10"/>
      <c r="E9" s="8">
        <v>4000</v>
      </c>
      <c r="F9" s="8">
        <v>1200</v>
      </c>
      <c r="G9" s="11" t="s">
        <v>107</v>
      </c>
      <c r="H9" s="8">
        <v>4</v>
      </c>
      <c r="I9" s="49" t="s">
        <v>14</v>
      </c>
      <c r="J9" s="24"/>
      <c r="K9" s="57"/>
    </row>
    <row r="10" ht="84" customHeight="1" spans="1:11">
      <c r="A10" s="44">
        <v>7</v>
      </c>
      <c r="B10" s="45"/>
      <c r="C10" s="10" t="s">
        <v>111</v>
      </c>
      <c r="D10" s="10"/>
      <c r="E10" s="8"/>
      <c r="F10" s="8">
        <v>150</v>
      </c>
      <c r="G10" s="11" t="s">
        <v>107</v>
      </c>
      <c r="H10" s="8">
        <v>21</v>
      </c>
      <c r="I10" s="49" t="s">
        <v>112</v>
      </c>
      <c r="J10" s="24"/>
      <c r="K10" s="57"/>
    </row>
    <row r="11" ht="84" customHeight="1" spans="1:11">
      <c r="A11" s="44">
        <v>8</v>
      </c>
      <c r="B11" s="45"/>
      <c r="C11" s="10" t="s">
        <v>113</v>
      </c>
      <c r="D11" s="10"/>
      <c r="E11" s="8"/>
      <c r="F11" s="8">
        <v>3000</v>
      </c>
      <c r="G11" s="11" t="s">
        <v>107</v>
      </c>
      <c r="H11" s="8">
        <v>236</v>
      </c>
      <c r="I11" s="49" t="s">
        <v>112</v>
      </c>
      <c r="J11" s="24"/>
      <c r="K11" s="57"/>
    </row>
    <row r="12" ht="84" customHeight="1" spans="1:11">
      <c r="A12" s="44">
        <v>9</v>
      </c>
      <c r="B12" s="45"/>
      <c r="C12" s="46" t="s">
        <v>114</v>
      </c>
      <c r="D12" s="10"/>
      <c r="E12" s="8"/>
      <c r="F12" s="8">
        <v>130</v>
      </c>
      <c r="G12" s="11" t="s">
        <v>107</v>
      </c>
      <c r="H12" s="8">
        <v>1762.32</v>
      </c>
      <c r="I12" s="49" t="s">
        <v>105</v>
      </c>
      <c r="J12" s="24"/>
      <c r="K12" s="57"/>
    </row>
    <row r="13" ht="84" customHeight="1" spans="1:11">
      <c r="A13" s="44">
        <v>10</v>
      </c>
      <c r="B13" s="45"/>
      <c r="C13" s="46" t="s">
        <v>115</v>
      </c>
      <c r="D13" s="11"/>
      <c r="E13" s="8"/>
      <c r="F13" s="8">
        <v>130</v>
      </c>
      <c r="G13" s="11" t="s">
        <v>107</v>
      </c>
      <c r="H13" s="8">
        <v>3524.63</v>
      </c>
      <c r="I13" s="49" t="s">
        <v>105</v>
      </c>
      <c r="J13" s="24"/>
      <c r="K13" s="57"/>
    </row>
    <row r="14" ht="84" customHeight="1" spans="1:11">
      <c r="A14" s="44">
        <v>11</v>
      </c>
      <c r="B14" s="45"/>
      <c r="C14" s="11" t="s">
        <v>116</v>
      </c>
      <c r="D14" s="11"/>
      <c r="E14" s="8">
        <v>300</v>
      </c>
      <c r="F14" s="8">
        <v>2000</v>
      </c>
      <c r="G14" s="11" t="s">
        <v>107</v>
      </c>
      <c r="H14" s="8">
        <v>81</v>
      </c>
      <c r="I14" s="49" t="s">
        <v>14</v>
      </c>
      <c r="J14" s="24"/>
      <c r="K14" s="57"/>
    </row>
    <row r="15" ht="84" customHeight="1" spans="1:11">
      <c r="A15" s="44">
        <v>12</v>
      </c>
      <c r="B15" s="45"/>
      <c r="C15" s="11" t="s">
        <v>117</v>
      </c>
      <c r="D15" s="11"/>
      <c r="E15" s="8">
        <v>500</v>
      </c>
      <c r="F15" s="8">
        <v>700</v>
      </c>
      <c r="G15" s="11" t="s">
        <v>118</v>
      </c>
      <c r="H15" s="8">
        <v>18</v>
      </c>
      <c r="I15" s="49" t="s">
        <v>14</v>
      </c>
      <c r="J15" s="24"/>
      <c r="K15" s="57"/>
    </row>
    <row r="16" ht="84" customHeight="1" spans="1:11">
      <c r="A16" s="44">
        <v>13</v>
      </c>
      <c r="B16" s="45"/>
      <c r="C16" s="11" t="s">
        <v>119</v>
      </c>
      <c r="D16" s="11"/>
      <c r="E16" s="8">
        <v>300</v>
      </c>
      <c r="F16" s="8">
        <v>400</v>
      </c>
      <c r="G16" s="11" t="s">
        <v>118</v>
      </c>
      <c r="H16" s="8">
        <v>102</v>
      </c>
      <c r="I16" s="49" t="s">
        <v>14</v>
      </c>
      <c r="J16" s="24"/>
      <c r="K16" s="57"/>
    </row>
    <row r="17" ht="84" customHeight="1" spans="1:11">
      <c r="A17" s="44">
        <v>14</v>
      </c>
      <c r="B17" s="45"/>
      <c r="C17" s="11" t="s">
        <v>120</v>
      </c>
      <c r="D17" s="11"/>
      <c r="E17" s="8">
        <v>500</v>
      </c>
      <c r="F17" s="8">
        <v>700</v>
      </c>
      <c r="G17" s="11" t="s">
        <v>118</v>
      </c>
      <c r="H17" s="8">
        <v>18</v>
      </c>
      <c r="I17" s="49" t="s">
        <v>14</v>
      </c>
      <c r="J17" s="24"/>
      <c r="K17" s="57"/>
    </row>
    <row r="18" ht="84" customHeight="1" spans="1:11">
      <c r="A18" s="44">
        <v>15</v>
      </c>
      <c r="B18" s="45"/>
      <c r="C18" s="11" t="s">
        <v>121</v>
      </c>
      <c r="D18" s="11"/>
      <c r="E18" s="8">
        <v>500</v>
      </c>
      <c r="F18" s="8">
        <v>700</v>
      </c>
      <c r="G18" s="11" t="s">
        <v>118</v>
      </c>
      <c r="H18" s="8">
        <v>16</v>
      </c>
      <c r="I18" s="49" t="s">
        <v>14</v>
      </c>
      <c r="J18" s="24"/>
      <c r="K18" s="57"/>
    </row>
    <row r="19" ht="84" customHeight="1" spans="1:11">
      <c r="A19" s="44">
        <v>16</v>
      </c>
      <c r="B19" s="45"/>
      <c r="C19" s="11" t="s">
        <v>122</v>
      </c>
      <c r="D19" s="11"/>
      <c r="E19" s="8">
        <v>300</v>
      </c>
      <c r="F19" s="8">
        <v>1000</v>
      </c>
      <c r="G19" s="11" t="s">
        <v>123</v>
      </c>
      <c r="H19" s="8">
        <v>504</v>
      </c>
      <c r="I19" s="49" t="s">
        <v>105</v>
      </c>
      <c r="J19" s="24"/>
      <c r="K19" s="57"/>
    </row>
    <row r="20" ht="84" customHeight="1" spans="1:11">
      <c r="A20" s="44">
        <v>17</v>
      </c>
      <c r="B20" s="45"/>
      <c r="C20" s="11" t="s">
        <v>124</v>
      </c>
      <c r="D20" s="11"/>
      <c r="E20" s="8">
        <v>3000</v>
      </c>
      <c r="F20" s="8"/>
      <c r="G20" s="11" t="s">
        <v>125</v>
      </c>
      <c r="H20" s="8">
        <v>3</v>
      </c>
      <c r="I20" s="49" t="s">
        <v>14</v>
      </c>
      <c r="J20" s="24"/>
      <c r="K20" s="57"/>
    </row>
    <row r="21" ht="84" customHeight="1" spans="1:11">
      <c r="A21" s="44">
        <v>18</v>
      </c>
      <c r="B21" s="45"/>
      <c r="C21" s="11" t="s">
        <v>126</v>
      </c>
      <c r="D21" s="11"/>
      <c r="E21" s="8">
        <v>800</v>
      </c>
      <c r="F21" s="8">
        <v>800</v>
      </c>
      <c r="G21" s="11" t="s">
        <v>127</v>
      </c>
      <c r="H21" s="8">
        <v>29</v>
      </c>
      <c r="I21" s="49" t="s">
        <v>14</v>
      </c>
      <c r="J21" s="24"/>
      <c r="K21" s="57"/>
    </row>
    <row r="22" ht="84" customHeight="1" spans="1:11">
      <c r="A22" s="44">
        <v>19</v>
      </c>
      <c r="B22" s="45"/>
      <c r="C22" s="11" t="s">
        <v>128</v>
      </c>
      <c r="D22" s="11"/>
      <c r="E22" s="8">
        <v>100</v>
      </c>
      <c r="F22" s="8">
        <v>100</v>
      </c>
      <c r="G22" s="11" t="s">
        <v>129</v>
      </c>
      <c r="H22" s="8">
        <v>902</v>
      </c>
      <c r="I22" s="49" t="s">
        <v>14</v>
      </c>
      <c r="J22" s="24"/>
      <c r="K22" s="57"/>
    </row>
    <row r="23" ht="84" customHeight="1" spans="1:11">
      <c r="A23" s="44">
        <v>20</v>
      </c>
      <c r="B23" s="45"/>
      <c r="C23" s="11" t="s">
        <v>130</v>
      </c>
      <c r="D23" s="11"/>
      <c r="E23" s="8">
        <v>180</v>
      </c>
      <c r="F23" s="8">
        <v>40</v>
      </c>
      <c r="G23" s="11" t="s">
        <v>131</v>
      </c>
      <c r="H23" s="8">
        <v>102</v>
      </c>
      <c r="I23" s="49" t="s">
        <v>14</v>
      </c>
      <c r="J23" s="24"/>
      <c r="K23" s="57"/>
    </row>
    <row r="24" ht="84" customHeight="1" spans="1:11">
      <c r="A24" s="44">
        <v>21</v>
      </c>
      <c r="B24" s="45"/>
      <c r="C24" s="11" t="s">
        <v>132</v>
      </c>
      <c r="D24" s="11"/>
      <c r="E24" s="8"/>
      <c r="F24" s="8">
        <v>800</v>
      </c>
      <c r="G24" s="11" t="s">
        <v>133</v>
      </c>
      <c r="H24" s="8">
        <v>1008</v>
      </c>
      <c r="I24" s="49" t="s">
        <v>14</v>
      </c>
      <c r="J24" s="25"/>
      <c r="K24" s="57"/>
    </row>
    <row r="25" ht="84" customHeight="1" spans="1:10">
      <c r="A25" s="44">
        <v>22</v>
      </c>
      <c r="B25" s="19" t="s">
        <v>99</v>
      </c>
      <c r="C25" s="19"/>
      <c r="D25" s="19"/>
      <c r="E25" s="19"/>
      <c r="F25" s="19"/>
      <c r="G25" s="19"/>
      <c r="H25" s="47">
        <f>SUM(H4:H24)</f>
        <v>9543.87</v>
      </c>
      <c r="I25" s="50"/>
      <c r="J25" s="26"/>
    </row>
  </sheetData>
  <autoFilter xmlns:etc="http://www.wps.cn/officeDocument/2017/etCustomData" ref="A1:J25" etc:filterBottomFollowUsedRange="0">
    <extLst/>
  </autoFilter>
  <mergeCells count="13">
    <mergeCell ref="A1:J1"/>
    <mergeCell ref="E2:F2"/>
    <mergeCell ref="B25:G25"/>
    <mergeCell ref="A2:A3"/>
    <mergeCell ref="B2:B3"/>
    <mergeCell ref="B4:B24"/>
    <mergeCell ref="C2:C3"/>
    <mergeCell ref="D2:D3"/>
    <mergeCell ref="G2:G3"/>
    <mergeCell ref="H2:H3"/>
    <mergeCell ref="I2:I3"/>
    <mergeCell ref="J2:J3"/>
    <mergeCell ref="J4:J24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CorelDraw.Graphic.20" r:id="rId3">
          <objectPr defaultSize="0" r:id="rId4">
            <anchor moveWithCells="1" sizeWithCells="1">
              <from>
                <xdr:col>3</xdr:col>
                <xdr:colOff>108585</xdr:colOff>
                <xdr:row>19</xdr:row>
                <xdr:rowOff>72390</xdr:rowOff>
              </from>
              <to>
                <xdr:col>3</xdr:col>
                <xdr:colOff>1290320</xdr:colOff>
                <xdr:row>19</xdr:row>
                <xdr:rowOff>999490</xdr:rowOff>
              </to>
            </anchor>
          </objectPr>
        </oleObject>
      </mc:Choice>
      <mc:Fallback>
        <oleObject shapeId="1025" progId="CorelDraw.Graphic.20" r:id="rId3"/>
      </mc:Fallback>
    </mc:AlternateContent>
    <mc:AlternateContent xmlns:mc="http://schemas.openxmlformats.org/markup-compatibility/2006">
      <mc:Choice Requires="x14">
        <oleObject shapeId="1026" progId="CorelDraw.Graphic.20" r:id="rId5">
          <objectPr defaultSize="0" r:id="rId6">
            <anchor moveWithCells="1" sizeWithCells="1">
              <from>
                <xdr:col>3</xdr:col>
                <xdr:colOff>305435</xdr:colOff>
                <xdr:row>20</xdr:row>
                <xdr:rowOff>78740</xdr:rowOff>
              </from>
              <to>
                <xdr:col>3</xdr:col>
                <xdr:colOff>1360805</xdr:colOff>
                <xdr:row>20</xdr:row>
                <xdr:rowOff>1029970</xdr:rowOff>
              </to>
            </anchor>
          </objectPr>
        </oleObject>
      </mc:Choice>
      <mc:Fallback>
        <oleObject shapeId="1026" progId="CorelDraw.Graphic.20" r:id="rId5"/>
      </mc:Fallback>
    </mc:AlternateContent>
    <mc:AlternateContent xmlns:mc="http://schemas.openxmlformats.org/markup-compatibility/2006">
      <mc:Choice Requires="x14">
        <oleObject shapeId="1027" progId="CorelDraw.Graphic.20" r:id="rId7">
          <objectPr defaultSize="0" r:id="rId8">
            <anchor moveWithCells="1" sizeWithCells="1">
              <from>
                <xdr:col>3</xdr:col>
                <xdr:colOff>365125</xdr:colOff>
                <xdr:row>21</xdr:row>
                <xdr:rowOff>75565</xdr:rowOff>
              </from>
              <to>
                <xdr:col>3</xdr:col>
                <xdr:colOff>1189355</xdr:colOff>
                <xdr:row>21</xdr:row>
                <xdr:rowOff>1015365</xdr:rowOff>
              </to>
            </anchor>
          </objectPr>
        </oleObject>
      </mc:Choice>
      <mc:Fallback>
        <oleObject shapeId="1027" progId="CorelDraw.Graphic.20" r:id="rId7"/>
      </mc:Fallback>
    </mc:AlternateContent>
    <mc:AlternateContent xmlns:mc="http://schemas.openxmlformats.org/markup-compatibility/2006">
      <mc:Choice Requires="x14">
        <oleObject shapeId="1028" progId="CorelDraw.Graphic.20" r:id="rId9">
          <objectPr defaultSize="0" r:id="rId10">
            <anchor moveWithCells="1" sizeWithCells="1">
              <from>
                <xdr:col>3</xdr:col>
                <xdr:colOff>456565</xdr:colOff>
                <xdr:row>22</xdr:row>
                <xdr:rowOff>107950</xdr:rowOff>
              </from>
              <to>
                <xdr:col>3</xdr:col>
                <xdr:colOff>1217930</xdr:colOff>
                <xdr:row>22</xdr:row>
                <xdr:rowOff>1005205</xdr:rowOff>
              </to>
            </anchor>
          </objectPr>
        </oleObject>
      </mc:Choice>
      <mc:Fallback>
        <oleObject shapeId="1028" progId="CorelDraw.Graphic.20" r:id="rId9"/>
      </mc:Fallback>
    </mc:AlternateContent>
    <mc:AlternateContent xmlns:mc="http://schemas.openxmlformats.org/markup-compatibility/2006">
      <mc:Choice Requires="x14">
        <oleObject shapeId="1029" progId="CorelDraw.Graphic.20" r:id="rId11">
          <objectPr defaultSize="0" r:id="rId12">
            <anchor moveWithCells="1" sizeWithCells="1">
              <from>
                <xdr:col>3</xdr:col>
                <xdr:colOff>299085</xdr:colOff>
                <xdr:row>23</xdr:row>
                <xdr:rowOff>44450</xdr:rowOff>
              </from>
              <to>
                <xdr:col>3</xdr:col>
                <xdr:colOff>1068705</xdr:colOff>
                <xdr:row>23</xdr:row>
                <xdr:rowOff>1010285</xdr:rowOff>
              </to>
            </anchor>
          </objectPr>
        </oleObject>
      </mc:Choice>
      <mc:Fallback>
        <oleObject shapeId="1029" progId="CorelDraw.Graphic.20" r:id="rId11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zoomScale="85" zoomScaleNormal="85" workbookViewId="0">
      <pane ySplit="3" topLeftCell="A16" activePane="bottomLeft" state="frozen"/>
      <selection/>
      <selection pane="bottomLeft" activeCell="G12" sqref="G12"/>
    </sheetView>
  </sheetViews>
  <sheetFormatPr defaultColWidth="9" defaultRowHeight="15"/>
  <cols>
    <col min="3" max="4" width="22.8583333333333" customWidth="1"/>
    <col min="5" max="5" width="8.25833333333333" customWidth="1"/>
    <col min="6" max="6" width="7.125" customWidth="1"/>
    <col min="7" max="7" width="34.2666666666667" customWidth="1"/>
    <col min="8" max="8" width="13.2333333333333" style="42" customWidth="1"/>
    <col min="9" max="9" width="6.025" style="43" customWidth="1"/>
    <col min="11" max="11" width="10.375"/>
  </cols>
  <sheetData>
    <row r="1" ht="50" customHeight="1" spans="1:10">
      <c r="A1" s="1" t="s">
        <v>134</v>
      </c>
      <c r="B1" s="2"/>
      <c r="C1" s="2"/>
      <c r="D1" s="2"/>
      <c r="E1" s="2"/>
      <c r="F1" s="2"/>
      <c r="G1" s="2"/>
      <c r="H1" s="2"/>
      <c r="I1" s="2"/>
      <c r="J1" s="2"/>
    </row>
    <row r="2" s="41" customFormat="1" ht="27" customHeight="1" spans="1:10">
      <c r="A2" s="3" t="s">
        <v>1</v>
      </c>
      <c r="B2" s="4" t="s">
        <v>2</v>
      </c>
      <c r="C2" s="3" t="s">
        <v>3</v>
      </c>
      <c r="D2" s="3" t="s">
        <v>4</v>
      </c>
      <c r="E2" s="5" t="s">
        <v>101</v>
      </c>
      <c r="F2" s="5"/>
      <c r="G2" s="3" t="s">
        <v>5</v>
      </c>
      <c r="H2" s="6" t="s">
        <v>6</v>
      </c>
      <c r="I2" s="6" t="s">
        <v>7</v>
      </c>
      <c r="J2" s="48" t="s">
        <v>8</v>
      </c>
    </row>
    <row r="3" s="41" customFormat="1" ht="27" customHeight="1" spans="1:10">
      <c r="A3" s="3"/>
      <c r="B3" s="4"/>
      <c r="C3" s="3"/>
      <c r="D3" s="3"/>
      <c r="E3" s="7" t="s">
        <v>9</v>
      </c>
      <c r="F3" s="7" t="s">
        <v>10</v>
      </c>
      <c r="G3" s="3"/>
      <c r="H3" s="6"/>
      <c r="I3" s="6"/>
      <c r="J3" s="48"/>
    </row>
    <row r="4" ht="84" customHeight="1" spans="1:11">
      <c r="A4" s="44">
        <v>1</v>
      </c>
      <c r="B4" s="45"/>
      <c r="C4" s="10" t="s">
        <v>135</v>
      </c>
      <c r="D4" s="10"/>
      <c r="E4" s="8">
        <v>500</v>
      </c>
      <c r="F4" s="8">
        <v>2200</v>
      </c>
      <c r="G4" s="11" t="s">
        <v>88</v>
      </c>
      <c r="H4" s="8">
        <v>3</v>
      </c>
      <c r="I4" s="55" t="s">
        <v>14</v>
      </c>
      <c r="J4" s="56" t="s">
        <v>15</v>
      </c>
      <c r="K4" s="57"/>
    </row>
    <row r="5" ht="84" customHeight="1" spans="1:11">
      <c r="A5" s="44">
        <v>2</v>
      </c>
      <c r="B5" s="45"/>
      <c r="C5" s="10" t="s">
        <v>136</v>
      </c>
      <c r="D5" s="10"/>
      <c r="E5" s="8">
        <v>2500</v>
      </c>
      <c r="F5" s="8">
        <v>6000</v>
      </c>
      <c r="G5" s="16" t="s">
        <v>107</v>
      </c>
      <c r="H5" s="8">
        <v>30</v>
      </c>
      <c r="I5" s="55" t="s">
        <v>14</v>
      </c>
      <c r="J5" s="58"/>
      <c r="K5" s="57"/>
    </row>
    <row r="6" ht="84" customHeight="1" spans="1:11">
      <c r="A6" s="44">
        <v>3</v>
      </c>
      <c r="B6" s="45"/>
      <c r="C6" s="10" t="s">
        <v>137</v>
      </c>
      <c r="D6" s="10"/>
      <c r="E6" s="8">
        <v>2500</v>
      </c>
      <c r="F6" s="8">
        <v>6000</v>
      </c>
      <c r="G6" s="16" t="s">
        <v>107</v>
      </c>
      <c r="H6" s="8">
        <v>90</v>
      </c>
      <c r="I6" s="55" t="s">
        <v>14</v>
      </c>
      <c r="J6" s="58"/>
      <c r="K6" s="57"/>
    </row>
    <row r="7" ht="84" customHeight="1" spans="1:11">
      <c r="A7" s="44">
        <v>4</v>
      </c>
      <c r="B7" s="45"/>
      <c r="C7" s="10" t="s">
        <v>111</v>
      </c>
      <c r="D7" s="10"/>
      <c r="E7" s="8"/>
      <c r="F7" s="8">
        <v>150</v>
      </c>
      <c r="G7" s="11" t="s">
        <v>107</v>
      </c>
      <c r="H7" s="8">
        <v>17</v>
      </c>
      <c r="I7" s="55" t="s">
        <v>112</v>
      </c>
      <c r="J7" s="58"/>
      <c r="K7" s="57"/>
    </row>
    <row r="8" ht="84" customHeight="1" spans="1:11">
      <c r="A8" s="44">
        <v>5</v>
      </c>
      <c r="B8" s="45"/>
      <c r="C8" s="10" t="s">
        <v>138</v>
      </c>
      <c r="D8" s="10"/>
      <c r="E8" s="8"/>
      <c r="F8" s="8">
        <v>3000</v>
      </c>
      <c r="G8" s="11" t="s">
        <v>107</v>
      </c>
      <c r="H8" s="8">
        <v>252</v>
      </c>
      <c r="I8" s="55" t="s">
        <v>112</v>
      </c>
      <c r="J8" s="58"/>
      <c r="K8" s="57"/>
    </row>
    <row r="9" ht="84" customHeight="1" spans="1:11">
      <c r="A9" s="44">
        <v>6</v>
      </c>
      <c r="B9" s="45"/>
      <c r="C9" s="46" t="s">
        <v>114</v>
      </c>
      <c r="D9" s="10"/>
      <c r="E9" s="8"/>
      <c r="F9" s="8">
        <v>130</v>
      </c>
      <c r="G9" s="11" t="s">
        <v>107</v>
      </c>
      <c r="H9" s="8">
        <v>80771.16</v>
      </c>
      <c r="I9" s="55" t="s">
        <v>105</v>
      </c>
      <c r="J9" s="58"/>
      <c r="K9" s="57"/>
    </row>
    <row r="10" ht="84" customHeight="1" spans="1:11">
      <c r="A10" s="44">
        <v>7</v>
      </c>
      <c r="B10" s="45"/>
      <c r="C10" s="46" t="s">
        <v>115</v>
      </c>
      <c r="D10" s="11"/>
      <c r="E10" s="8"/>
      <c r="F10" s="8">
        <v>130</v>
      </c>
      <c r="G10" s="11" t="s">
        <v>107</v>
      </c>
      <c r="H10" s="8">
        <v>40385.58</v>
      </c>
      <c r="I10" s="55" t="s">
        <v>105</v>
      </c>
      <c r="J10" s="58"/>
      <c r="K10" s="57"/>
    </row>
    <row r="11" ht="84" customHeight="1" spans="1:11">
      <c r="A11" s="44">
        <v>8</v>
      </c>
      <c r="B11" s="45"/>
      <c r="C11" s="11" t="s">
        <v>116</v>
      </c>
      <c r="D11" s="11"/>
      <c r="E11" s="8">
        <v>300</v>
      </c>
      <c r="F11" s="8">
        <v>2000</v>
      </c>
      <c r="G11" s="11" t="s">
        <v>107</v>
      </c>
      <c r="H11" s="8">
        <v>72</v>
      </c>
      <c r="I11" s="55" t="s">
        <v>14</v>
      </c>
      <c r="J11" s="58"/>
      <c r="K11" s="57"/>
    </row>
    <row r="12" ht="84" customHeight="1" spans="1:11">
      <c r="A12" s="44">
        <v>9</v>
      </c>
      <c r="B12" s="45"/>
      <c r="C12" s="11" t="s">
        <v>122</v>
      </c>
      <c r="D12" s="11"/>
      <c r="E12" s="8"/>
      <c r="F12" s="8">
        <v>1000</v>
      </c>
      <c r="G12" s="11" t="s">
        <v>123</v>
      </c>
      <c r="H12" s="8">
        <v>300</v>
      </c>
      <c r="I12" s="55" t="s">
        <v>105</v>
      </c>
      <c r="J12" s="58"/>
      <c r="K12" s="57"/>
    </row>
    <row r="13" ht="84" customHeight="1" spans="1:11">
      <c r="A13" s="44">
        <v>10</v>
      </c>
      <c r="B13" s="45"/>
      <c r="C13" s="11" t="s">
        <v>139</v>
      </c>
      <c r="D13" s="11"/>
      <c r="E13" s="8"/>
      <c r="F13" s="8">
        <v>150</v>
      </c>
      <c r="G13" s="11" t="s">
        <v>140</v>
      </c>
      <c r="H13" s="8">
        <v>404</v>
      </c>
      <c r="I13" s="55" t="s">
        <v>105</v>
      </c>
      <c r="J13" s="58"/>
      <c r="K13" s="57"/>
    </row>
    <row r="14" ht="84" customHeight="1" spans="1:11">
      <c r="A14" s="44">
        <v>11</v>
      </c>
      <c r="B14" s="45"/>
      <c r="C14" s="11" t="s">
        <v>141</v>
      </c>
      <c r="D14" s="11"/>
      <c r="E14" s="8">
        <v>800</v>
      </c>
      <c r="F14" s="8">
        <v>500</v>
      </c>
      <c r="G14" s="11" t="s">
        <v>142</v>
      </c>
      <c r="H14" s="8">
        <v>2</v>
      </c>
      <c r="I14" s="55" t="s">
        <v>14</v>
      </c>
      <c r="J14" s="58"/>
      <c r="K14" s="57"/>
    </row>
    <row r="15" ht="84" customHeight="1" spans="1:11">
      <c r="A15" s="44">
        <v>12</v>
      </c>
      <c r="B15" s="45"/>
      <c r="C15" s="11" t="s">
        <v>143</v>
      </c>
      <c r="D15" s="11"/>
      <c r="E15" s="8"/>
      <c r="F15" s="8">
        <v>200</v>
      </c>
      <c r="G15" s="11" t="s">
        <v>144</v>
      </c>
      <c r="H15" s="9">
        <v>2</v>
      </c>
      <c r="I15" s="59" t="s">
        <v>112</v>
      </c>
      <c r="J15" s="58"/>
      <c r="K15" s="57"/>
    </row>
    <row r="16" ht="84" customHeight="1" spans="1:11">
      <c r="A16" s="44">
        <v>13</v>
      </c>
      <c r="B16" s="45"/>
      <c r="C16" s="11" t="s">
        <v>145</v>
      </c>
      <c r="D16" s="11"/>
      <c r="E16" s="8"/>
      <c r="F16" s="8">
        <v>100</v>
      </c>
      <c r="G16" s="11" t="s">
        <v>144</v>
      </c>
      <c r="H16" s="18"/>
      <c r="I16" s="60"/>
      <c r="J16" s="58"/>
      <c r="K16" s="57"/>
    </row>
    <row r="17" ht="84" customHeight="1" spans="1:11">
      <c r="A17" s="44">
        <v>14</v>
      </c>
      <c r="B17" s="45"/>
      <c r="C17" s="11" t="s">
        <v>146</v>
      </c>
      <c r="D17" s="11"/>
      <c r="E17" s="8"/>
      <c r="F17" s="8">
        <v>200</v>
      </c>
      <c r="G17" s="11" t="s">
        <v>144</v>
      </c>
      <c r="H17" s="52">
        <v>1</v>
      </c>
      <c r="I17" s="59" t="s">
        <v>112</v>
      </c>
      <c r="J17" s="58"/>
      <c r="K17" s="57"/>
    </row>
    <row r="18" ht="84" customHeight="1" spans="1:11">
      <c r="A18" s="44">
        <v>15</v>
      </c>
      <c r="B18" s="45"/>
      <c r="C18" s="11" t="s">
        <v>147</v>
      </c>
      <c r="D18" s="11"/>
      <c r="E18" s="8"/>
      <c r="F18" s="8">
        <v>100</v>
      </c>
      <c r="G18" s="11" t="s">
        <v>144</v>
      </c>
      <c r="H18" s="53"/>
      <c r="I18" s="60"/>
      <c r="J18" s="58"/>
      <c r="K18" s="57"/>
    </row>
    <row r="19" ht="84" customHeight="1" spans="1:11">
      <c r="A19" s="44">
        <v>16</v>
      </c>
      <c r="B19" s="45"/>
      <c r="C19" s="11" t="s">
        <v>148</v>
      </c>
      <c r="D19" s="11"/>
      <c r="E19" s="8"/>
      <c r="F19" s="8">
        <v>200</v>
      </c>
      <c r="G19" s="11" t="s">
        <v>144</v>
      </c>
      <c r="H19" s="9">
        <v>1</v>
      </c>
      <c r="I19" s="59" t="s">
        <v>112</v>
      </c>
      <c r="J19" s="58"/>
      <c r="K19" s="57"/>
    </row>
    <row r="20" ht="84" customHeight="1" spans="1:11">
      <c r="A20" s="44">
        <v>17</v>
      </c>
      <c r="B20" s="45"/>
      <c r="C20" s="11" t="s">
        <v>149</v>
      </c>
      <c r="D20" s="11"/>
      <c r="E20" s="8"/>
      <c r="F20" s="8">
        <v>100</v>
      </c>
      <c r="G20" s="11" t="s">
        <v>144</v>
      </c>
      <c r="H20" s="18"/>
      <c r="I20" s="60"/>
      <c r="J20" s="61"/>
      <c r="K20" s="57"/>
    </row>
    <row r="21" ht="84" customHeight="1" spans="1:10">
      <c r="A21" s="44">
        <v>18</v>
      </c>
      <c r="B21" s="19" t="s">
        <v>99</v>
      </c>
      <c r="C21" s="19"/>
      <c r="D21" s="19"/>
      <c r="E21" s="19"/>
      <c r="F21" s="19"/>
      <c r="G21" s="19"/>
      <c r="H21" s="54">
        <f>SUM(H4:H19)</f>
        <v>122330.74</v>
      </c>
      <c r="I21" s="62"/>
      <c r="J21" s="63"/>
    </row>
  </sheetData>
  <autoFilter xmlns:etc="http://www.wps.cn/officeDocument/2017/etCustomData" ref="A1:J21" etc:filterBottomFollowUsedRange="0">
    <extLst/>
  </autoFilter>
  <mergeCells count="19">
    <mergeCell ref="A1:J1"/>
    <mergeCell ref="E2:F2"/>
    <mergeCell ref="B21:G21"/>
    <mergeCell ref="A2:A3"/>
    <mergeCell ref="B2:B3"/>
    <mergeCell ref="B4:B19"/>
    <mergeCell ref="C2:C3"/>
    <mergeCell ref="D2:D3"/>
    <mergeCell ref="G2:G3"/>
    <mergeCell ref="H2:H3"/>
    <mergeCell ref="H15:H16"/>
    <mergeCell ref="H17:H18"/>
    <mergeCell ref="H19:H20"/>
    <mergeCell ref="I2:I3"/>
    <mergeCell ref="I15:I16"/>
    <mergeCell ref="I17:I18"/>
    <mergeCell ref="I19:I20"/>
    <mergeCell ref="J2:J3"/>
    <mergeCell ref="J4:J20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zoomScale="85" zoomScaleNormal="85" workbookViewId="0">
      <pane ySplit="3" topLeftCell="A20" activePane="bottomLeft" state="frozen"/>
      <selection/>
      <selection pane="bottomLeft" activeCell="G9" sqref="G9"/>
    </sheetView>
  </sheetViews>
  <sheetFormatPr defaultColWidth="9" defaultRowHeight="15"/>
  <cols>
    <col min="3" max="4" width="22.8583333333333" customWidth="1"/>
    <col min="5" max="5" width="8.25833333333333" customWidth="1"/>
    <col min="6" max="6" width="7.125" customWidth="1"/>
    <col min="7" max="7" width="38.6916666666667" customWidth="1"/>
    <col min="8" max="8" width="11.7583333333333" style="42" customWidth="1"/>
    <col min="9" max="9" width="6.025" style="43" customWidth="1"/>
    <col min="10" max="10" width="10.375"/>
    <col min="11" max="11" width="13.2583333333333" customWidth="1"/>
  </cols>
  <sheetData>
    <row r="1" ht="50" customHeight="1" spans="1:10">
      <c r="A1" s="1" t="s">
        <v>150</v>
      </c>
      <c r="B1" s="2"/>
      <c r="C1" s="2"/>
      <c r="D1" s="2"/>
      <c r="E1" s="2"/>
      <c r="F1" s="2"/>
      <c r="G1" s="2"/>
      <c r="H1" s="2"/>
      <c r="I1" s="2"/>
      <c r="J1" s="2"/>
    </row>
    <row r="2" s="41" customFormat="1" ht="27" customHeight="1" spans="1:10">
      <c r="A2" s="3" t="s">
        <v>1</v>
      </c>
      <c r="B2" s="4" t="s">
        <v>2</v>
      </c>
      <c r="C2" s="3" t="s">
        <v>3</v>
      </c>
      <c r="D2" s="3" t="s">
        <v>4</v>
      </c>
      <c r="E2" s="5" t="s">
        <v>101</v>
      </c>
      <c r="F2" s="5"/>
      <c r="G2" s="3" t="s">
        <v>5</v>
      </c>
      <c r="H2" s="6" t="s">
        <v>6</v>
      </c>
      <c r="I2" s="48" t="s">
        <v>7</v>
      </c>
      <c r="J2" s="48" t="s">
        <v>8</v>
      </c>
    </row>
    <row r="3" s="41" customFormat="1" ht="27" customHeight="1" spans="1:10">
      <c r="A3" s="3"/>
      <c r="B3" s="4"/>
      <c r="C3" s="3"/>
      <c r="D3" s="3"/>
      <c r="E3" s="7" t="s">
        <v>9</v>
      </c>
      <c r="F3" s="7" t="s">
        <v>10</v>
      </c>
      <c r="G3" s="3"/>
      <c r="H3" s="6"/>
      <c r="I3" s="48"/>
      <c r="J3" s="48"/>
    </row>
    <row r="4" ht="84" customHeight="1" spans="1:10">
      <c r="A4" s="44">
        <v>1</v>
      </c>
      <c r="B4" s="45" t="s">
        <v>11</v>
      </c>
      <c r="C4" s="10" t="s">
        <v>151</v>
      </c>
      <c r="D4" s="10"/>
      <c r="E4" s="8">
        <v>500</v>
      </c>
      <c r="F4" s="8">
        <v>200</v>
      </c>
      <c r="G4" s="11" t="s">
        <v>152</v>
      </c>
      <c r="H4" s="8">
        <v>4</v>
      </c>
      <c r="I4" s="49" t="s">
        <v>14</v>
      </c>
      <c r="J4" s="23" t="s">
        <v>15</v>
      </c>
    </row>
    <row r="5" ht="84" customHeight="1" spans="1:10">
      <c r="A5" s="44">
        <v>2</v>
      </c>
      <c r="B5" s="45"/>
      <c r="C5" s="10" t="s">
        <v>153</v>
      </c>
      <c r="D5" s="10"/>
      <c r="E5" s="8">
        <v>1300</v>
      </c>
      <c r="F5" s="8">
        <v>800</v>
      </c>
      <c r="G5" s="11" t="s">
        <v>152</v>
      </c>
      <c r="H5" s="8">
        <v>4</v>
      </c>
      <c r="I5" s="49" t="s">
        <v>14</v>
      </c>
      <c r="J5" s="24"/>
    </row>
    <row r="6" ht="84" customHeight="1" spans="1:10">
      <c r="A6" s="44">
        <v>3</v>
      </c>
      <c r="B6" s="45"/>
      <c r="C6" s="46" t="s">
        <v>154</v>
      </c>
      <c r="D6" s="10"/>
      <c r="E6" s="8">
        <v>600</v>
      </c>
      <c r="F6" s="8">
        <v>800</v>
      </c>
      <c r="G6" s="11" t="s">
        <v>152</v>
      </c>
      <c r="H6" s="8">
        <v>2</v>
      </c>
      <c r="I6" s="49" t="s">
        <v>14</v>
      </c>
      <c r="J6" s="24"/>
    </row>
    <row r="7" ht="84" customHeight="1" spans="1:10">
      <c r="A7" s="44">
        <v>4</v>
      </c>
      <c r="B7" s="45"/>
      <c r="C7" s="46" t="s">
        <v>155</v>
      </c>
      <c r="D7" s="11"/>
      <c r="E7" s="8">
        <v>600</v>
      </c>
      <c r="F7" s="8">
        <v>800</v>
      </c>
      <c r="G7" s="11" t="s">
        <v>152</v>
      </c>
      <c r="H7" s="8">
        <v>2</v>
      </c>
      <c r="I7" s="49" t="s">
        <v>14</v>
      </c>
      <c r="J7" s="24"/>
    </row>
    <row r="8" ht="84" customHeight="1" spans="1:10">
      <c r="A8" s="44">
        <v>5</v>
      </c>
      <c r="B8" s="45"/>
      <c r="C8" s="11" t="s">
        <v>156</v>
      </c>
      <c r="D8" s="11"/>
      <c r="E8" s="8">
        <v>500</v>
      </c>
      <c r="F8" s="8">
        <v>200</v>
      </c>
      <c r="G8" s="11" t="s">
        <v>152</v>
      </c>
      <c r="H8" s="8">
        <v>2</v>
      </c>
      <c r="I8" s="49" t="s">
        <v>14</v>
      </c>
      <c r="J8" s="24"/>
    </row>
    <row r="9" ht="84" customHeight="1" spans="1:10">
      <c r="A9" s="44">
        <v>6</v>
      </c>
      <c r="B9" s="45"/>
      <c r="C9" s="11" t="s">
        <v>156</v>
      </c>
      <c r="D9" s="11"/>
      <c r="E9" s="8">
        <v>600</v>
      </c>
      <c r="F9" s="8">
        <v>300</v>
      </c>
      <c r="G9" s="11" t="s">
        <v>152</v>
      </c>
      <c r="H9" s="8">
        <v>3</v>
      </c>
      <c r="I9" s="49" t="s">
        <v>14</v>
      </c>
      <c r="J9" s="24"/>
    </row>
    <row r="10" ht="84" customHeight="1" spans="1:10">
      <c r="A10" s="44">
        <v>7</v>
      </c>
      <c r="B10" s="45"/>
      <c r="C10" s="11" t="s">
        <v>156</v>
      </c>
      <c r="D10" s="11"/>
      <c r="E10" s="8">
        <v>1250</v>
      </c>
      <c r="F10" s="8">
        <v>500</v>
      </c>
      <c r="G10" s="11" t="s">
        <v>152</v>
      </c>
      <c r="H10" s="8">
        <v>2</v>
      </c>
      <c r="I10" s="49" t="s">
        <v>14</v>
      </c>
      <c r="J10" s="24"/>
    </row>
    <row r="11" ht="84" customHeight="1" spans="1:10">
      <c r="A11" s="44">
        <v>8</v>
      </c>
      <c r="B11" s="45"/>
      <c r="C11" s="11" t="s">
        <v>157</v>
      </c>
      <c r="D11" s="11"/>
      <c r="E11" s="8">
        <v>1000</v>
      </c>
      <c r="F11" s="8">
        <v>600</v>
      </c>
      <c r="G11" s="11" t="s">
        <v>152</v>
      </c>
      <c r="H11" s="8">
        <v>3</v>
      </c>
      <c r="I11" s="49" t="s">
        <v>14</v>
      </c>
      <c r="J11" s="24"/>
    </row>
    <row r="12" ht="84" customHeight="1" spans="1:10">
      <c r="A12" s="44">
        <v>9</v>
      </c>
      <c r="B12" s="45"/>
      <c r="C12" s="11" t="s">
        <v>158</v>
      </c>
      <c r="D12" s="11"/>
      <c r="E12" s="8">
        <v>1200</v>
      </c>
      <c r="F12" s="8">
        <v>800</v>
      </c>
      <c r="G12" s="11" t="s">
        <v>152</v>
      </c>
      <c r="H12" s="8">
        <v>2</v>
      </c>
      <c r="I12" s="49" t="s">
        <v>14</v>
      </c>
      <c r="J12" s="24"/>
    </row>
    <row r="13" ht="84" customHeight="1" spans="1:10">
      <c r="A13" s="44">
        <v>10</v>
      </c>
      <c r="B13" s="45"/>
      <c r="C13" s="11" t="s">
        <v>159</v>
      </c>
      <c r="D13" s="11"/>
      <c r="E13" s="8">
        <v>700</v>
      </c>
      <c r="F13" s="8">
        <v>280</v>
      </c>
      <c r="G13" s="11" t="s">
        <v>152</v>
      </c>
      <c r="H13" s="8">
        <v>2</v>
      </c>
      <c r="I13" s="49" t="s">
        <v>14</v>
      </c>
      <c r="J13" s="24"/>
    </row>
    <row r="14" ht="84" customHeight="1" spans="1:10">
      <c r="A14" s="44">
        <v>11</v>
      </c>
      <c r="B14" s="45"/>
      <c r="C14" s="11" t="s">
        <v>160</v>
      </c>
      <c r="D14" s="11"/>
      <c r="E14" s="8">
        <v>500</v>
      </c>
      <c r="F14" s="8">
        <v>200</v>
      </c>
      <c r="G14" s="11" t="s">
        <v>152</v>
      </c>
      <c r="H14" s="8">
        <v>2</v>
      </c>
      <c r="I14" s="49" t="s">
        <v>14</v>
      </c>
      <c r="J14" s="24"/>
    </row>
    <row r="15" ht="84" customHeight="1" spans="1:10">
      <c r="A15" s="44">
        <v>12</v>
      </c>
      <c r="B15" s="45"/>
      <c r="C15" s="11" t="s">
        <v>161</v>
      </c>
      <c r="D15" s="11"/>
      <c r="E15" s="8"/>
      <c r="F15" s="8">
        <v>200</v>
      </c>
      <c r="G15" s="11" t="s">
        <v>162</v>
      </c>
      <c r="H15" s="14">
        <v>10</v>
      </c>
      <c r="I15" s="49" t="s">
        <v>105</v>
      </c>
      <c r="J15" s="24"/>
    </row>
    <row r="16" ht="84" customHeight="1" spans="1:10">
      <c r="A16" s="44">
        <v>13</v>
      </c>
      <c r="B16" s="45"/>
      <c r="C16" s="11" t="s">
        <v>163</v>
      </c>
      <c r="D16" s="11"/>
      <c r="E16" s="8">
        <v>500</v>
      </c>
      <c r="F16" s="8">
        <v>170</v>
      </c>
      <c r="G16" s="11" t="s">
        <v>152</v>
      </c>
      <c r="H16" s="14">
        <v>3</v>
      </c>
      <c r="I16" s="49" t="s">
        <v>14</v>
      </c>
      <c r="J16" s="24"/>
    </row>
    <row r="17" ht="84" customHeight="1" spans="1:10">
      <c r="A17" s="44">
        <v>14</v>
      </c>
      <c r="B17" s="45"/>
      <c r="C17" s="11" t="s">
        <v>164</v>
      </c>
      <c r="D17" s="11"/>
      <c r="E17" s="8">
        <v>600</v>
      </c>
      <c r="F17" s="8">
        <v>200</v>
      </c>
      <c r="G17" s="11" t="s">
        <v>152</v>
      </c>
      <c r="H17" s="8">
        <v>4</v>
      </c>
      <c r="I17" s="49" t="s">
        <v>14</v>
      </c>
      <c r="J17" s="24"/>
    </row>
    <row r="18" ht="84" customHeight="1" spans="1:10">
      <c r="A18" s="44">
        <v>15</v>
      </c>
      <c r="B18" s="45"/>
      <c r="C18" s="11" t="s">
        <v>165</v>
      </c>
      <c r="D18" s="11"/>
      <c r="E18" s="8">
        <v>600</v>
      </c>
      <c r="F18" s="8">
        <v>200</v>
      </c>
      <c r="G18" s="11" t="s">
        <v>152</v>
      </c>
      <c r="H18" s="8">
        <v>1</v>
      </c>
      <c r="I18" s="49" t="s">
        <v>14</v>
      </c>
      <c r="J18" s="24"/>
    </row>
    <row r="19" ht="84" customHeight="1" spans="1:10">
      <c r="A19" s="44">
        <v>16</v>
      </c>
      <c r="B19" s="45"/>
      <c r="C19" s="11" t="s">
        <v>166</v>
      </c>
      <c r="D19" s="11"/>
      <c r="E19" s="8">
        <v>600</v>
      </c>
      <c r="F19" s="8">
        <v>200</v>
      </c>
      <c r="G19" s="11" t="s">
        <v>152</v>
      </c>
      <c r="H19" s="8">
        <v>2</v>
      </c>
      <c r="I19" s="49" t="s">
        <v>14</v>
      </c>
      <c r="J19" s="24"/>
    </row>
    <row r="20" ht="84" customHeight="1" spans="1:10">
      <c r="A20" s="44">
        <v>17</v>
      </c>
      <c r="B20" s="45"/>
      <c r="C20" s="11" t="s">
        <v>167</v>
      </c>
      <c r="D20" s="11"/>
      <c r="E20" s="8">
        <v>80</v>
      </c>
      <c r="F20" s="8">
        <v>40</v>
      </c>
      <c r="G20" s="11" t="s">
        <v>152</v>
      </c>
      <c r="H20" s="8">
        <v>3</v>
      </c>
      <c r="I20" s="49" t="s">
        <v>14</v>
      </c>
      <c r="J20" s="24"/>
    </row>
    <row r="21" ht="84" customHeight="1" spans="1:10">
      <c r="A21" s="44">
        <v>18</v>
      </c>
      <c r="B21" s="45"/>
      <c r="C21" s="11" t="s">
        <v>168</v>
      </c>
      <c r="D21" s="11"/>
      <c r="E21" s="8">
        <v>370</v>
      </c>
      <c r="F21" s="8">
        <v>39</v>
      </c>
      <c r="G21" s="11" t="s">
        <v>162</v>
      </c>
      <c r="H21" s="8">
        <v>3</v>
      </c>
      <c r="I21" s="49" t="s">
        <v>14</v>
      </c>
      <c r="J21" s="24"/>
    </row>
    <row r="22" ht="84" customHeight="1" spans="1:10">
      <c r="A22" s="44">
        <v>19</v>
      </c>
      <c r="B22" s="45"/>
      <c r="C22" s="11" t="s">
        <v>169</v>
      </c>
      <c r="D22" s="11"/>
      <c r="E22" s="8"/>
      <c r="F22" s="8">
        <v>600</v>
      </c>
      <c r="G22" s="11" t="s">
        <v>162</v>
      </c>
      <c r="H22" s="8">
        <v>41.8</v>
      </c>
      <c r="I22" s="49" t="s">
        <v>105</v>
      </c>
      <c r="J22" s="24"/>
    </row>
    <row r="23" ht="84" customHeight="1" spans="1:10">
      <c r="A23" s="44">
        <v>20</v>
      </c>
      <c r="B23" s="45"/>
      <c r="C23" s="11" t="s">
        <v>170</v>
      </c>
      <c r="D23" s="11"/>
      <c r="E23" s="8">
        <v>3200</v>
      </c>
      <c r="F23" s="8">
        <v>900</v>
      </c>
      <c r="G23" s="11" t="s">
        <v>162</v>
      </c>
      <c r="H23" s="8">
        <v>42</v>
      </c>
      <c r="I23" s="49" t="s">
        <v>14</v>
      </c>
      <c r="J23" s="24"/>
    </row>
    <row r="24" ht="84" customHeight="1" spans="1:10">
      <c r="A24" s="44">
        <v>21</v>
      </c>
      <c r="B24" s="45"/>
      <c r="C24" s="11" t="s">
        <v>171</v>
      </c>
      <c r="D24" s="11"/>
      <c r="E24" s="8">
        <v>350</v>
      </c>
      <c r="F24" s="8">
        <v>200</v>
      </c>
      <c r="G24" s="11" t="s">
        <v>152</v>
      </c>
      <c r="H24" s="8">
        <v>113</v>
      </c>
      <c r="I24" s="49" t="s">
        <v>14</v>
      </c>
      <c r="J24" s="24"/>
    </row>
    <row r="25" ht="84" customHeight="1" spans="1:10">
      <c r="A25" s="44">
        <v>22</v>
      </c>
      <c r="B25" s="45"/>
      <c r="C25" s="11" t="s">
        <v>172</v>
      </c>
      <c r="D25" s="11"/>
      <c r="E25" s="8">
        <v>2500</v>
      </c>
      <c r="F25" s="8">
        <v>300</v>
      </c>
      <c r="G25" s="11" t="s">
        <v>162</v>
      </c>
      <c r="H25" s="8">
        <v>113</v>
      </c>
      <c r="I25" s="49" t="s">
        <v>14</v>
      </c>
      <c r="J25" s="24"/>
    </row>
    <row r="26" ht="84" customHeight="1" spans="1:10">
      <c r="A26" s="44">
        <v>23</v>
      </c>
      <c r="B26" s="45"/>
      <c r="C26" s="11" t="s">
        <v>173</v>
      </c>
      <c r="D26" s="11"/>
      <c r="E26" s="8"/>
      <c r="F26" s="8">
        <v>900</v>
      </c>
      <c r="G26" s="11" t="s">
        <v>162</v>
      </c>
      <c r="H26" s="8">
        <v>5</v>
      </c>
      <c r="I26" s="49" t="s">
        <v>105</v>
      </c>
      <c r="J26" s="25"/>
    </row>
    <row r="27" ht="84" customHeight="1" spans="1:11">
      <c r="A27" s="44">
        <v>24</v>
      </c>
      <c r="B27" s="19" t="s">
        <v>99</v>
      </c>
      <c r="C27" s="19"/>
      <c r="D27" s="19"/>
      <c r="E27" s="19"/>
      <c r="F27" s="19"/>
      <c r="G27" s="19"/>
      <c r="H27" s="47">
        <f>SUM(H4:H26)</f>
        <v>368.8</v>
      </c>
      <c r="I27" s="50"/>
      <c r="J27" s="26"/>
      <c r="K27" s="51"/>
    </row>
  </sheetData>
  <autoFilter xmlns:etc="http://www.wps.cn/officeDocument/2017/etCustomData" ref="A1:J27" etc:filterBottomFollowUsedRange="0">
    <extLst/>
  </autoFilter>
  <mergeCells count="13">
    <mergeCell ref="A1:J1"/>
    <mergeCell ref="E2:F2"/>
    <mergeCell ref="B27:G27"/>
    <mergeCell ref="A2:A3"/>
    <mergeCell ref="B2:B3"/>
    <mergeCell ref="B4:B13"/>
    <mergeCell ref="C2:C3"/>
    <mergeCell ref="D2:D3"/>
    <mergeCell ref="G2:G3"/>
    <mergeCell ref="H2:H3"/>
    <mergeCell ref="I2:I3"/>
    <mergeCell ref="J2:J3"/>
    <mergeCell ref="J4:J26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opLeftCell="C11" workbookViewId="0">
      <selection activeCell="G24" sqref="G24"/>
    </sheetView>
  </sheetViews>
  <sheetFormatPr defaultColWidth="9" defaultRowHeight="13.5"/>
  <cols>
    <col min="3" max="3" width="24.375" customWidth="1"/>
    <col min="4" max="4" width="32.2583333333333" customWidth="1"/>
    <col min="7" max="7" width="37.125" customWidth="1"/>
    <col min="8" max="8" width="9.25833333333333"/>
    <col min="10" max="10" width="9.375" style="27"/>
    <col min="11" max="11" width="11.5" style="27"/>
    <col min="12" max="12" width="9" style="27"/>
  </cols>
  <sheetData>
    <row r="1" ht="41" customHeight="1" spans="1:10">
      <c r="A1" s="1" t="s">
        <v>174</v>
      </c>
      <c r="B1" s="2"/>
      <c r="C1" s="2"/>
      <c r="D1" s="2"/>
      <c r="E1" s="2"/>
      <c r="F1" s="2"/>
      <c r="G1" s="2"/>
      <c r="H1" s="2"/>
      <c r="I1" s="2"/>
      <c r="J1" s="2"/>
    </row>
    <row r="2" ht="15.75" spans="1:10">
      <c r="A2" s="3" t="s">
        <v>1</v>
      </c>
      <c r="B2" s="4" t="s">
        <v>2</v>
      </c>
      <c r="C2" s="3" t="s">
        <v>3</v>
      </c>
      <c r="D2" s="3" t="s">
        <v>4</v>
      </c>
      <c r="E2" s="28" t="s">
        <v>101</v>
      </c>
      <c r="F2" s="29"/>
      <c r="G2" s="3" t="s">
        <v>5</v>
      </c>
      <c r="H2" s="6" t="s">
        <v>6</v>
      </c>
      <c r="I2" s="33" t="s">
        <v>7</v>
      </c>
      <c r="J2" s="34" t="s">
        <v>8</v>
      </c>
    </row>
    <row r="3" ht="15" spans="1:10">
      <c r="A3" s="3"/>
      <c r="B3" s="4"/>
      <c r="C3" s="3"/>
      <c r="D3" s="3"/>
      <c r="E3" s="30" t="s">
        <v>9</v>
      </c>
      <c r="F3" s="7" t="s">
        <v>10</v>
      </c>
      <c r="G3" s="3"/>
      <c r="H3" s="6"/>
      <c r="I3" s="33"/>
      <c r="J3" s="34"/>
    </row>
    <row r="4" ht="47.25" spans="1:11">
      <c r="A4" s="8">
        <v>1</v>
      </c>
      <c r="B4" s="9" t="s">
        <v>175</v>
      </c>
      <c r="C4" s="11" t="s">
        <v>176</v>
      </c>
      <c r="D4" s="8"/>
      <c r="E4" s="8">
        <v>1500</v>
      </c>
      <c r="F4" s="8">
        <v>1500</v>
      </c>
      <c r="G4" s="11" t="s">
        <v>94</v>
      </c>
      <c r="H4" s="8">
        <v>4</v>
      </c>
      <c r="I4" s="35" t="s">
        <v>14</v>
      </c>
      <c r="J4" s="36" t="s">
        <v>15</v>
      </c>
      <c r="K4" s="37"/>
    </row>
    <row r="5" ht="50" customHeight="1" spans="1:11">
      <c r="A5" s="8">
        <v>2</v>
      </c>
      <c r="B5" s="12"/>
      <c r="C5" s="11" t="s">
        <v>177</v>
      </c>
      <c r="D5" s="8"/>
      <c r="E5" s="8"/>
      <c r="F5" s="8">
        <v>500</v>
      </c>
      <c r="G5" s="11" t="s">
        <v>94</v>
      </c>
      <c r="H5" s="8">
        <v>11</v>
      </c>
      <c r="I5" s="35" t="s">
        <v>14</v>
      </c>
      <c r="J5" s="38"/>
      <c r="K5" s="37"/>
    </row>
    <row r="6" ht="50" customHeight="1" spans="1:11">
      <c r="A6" s="8">
        <v>3</v>
      </c>
      <c r="B6" s="12"/>
      <c r="C6" s="11" t="s">
        <v>178</v>
      </c>
      <c r="D6" s="8"/>
      <c r="E6" s="8">
        <v>1500</v>
      </c>
      <c r="F6" s="8">
        <v>1500</v>
      </c>
      <c r="G6" s="11" t="s">
        <v>94</v>
      </c>
      <c r="H6" s="8">
        <v>4</v>
      </c>
      <c r="I6" s="35" t="s">
        <v>14</v>
      </c>
      <c r="J6" s="38"/>
      <c r="K6" s="37"/>
    </row>
    <row r="7" ht="50" customHeight="1" spans="1:11">
      <c r="A7" s="8">
        <v>4</v>
      </c>
      <c r="B7" s="12"/>
      <c r="C7" s="11" t="s">
        <v>179</v>
      </c>
      <c r="D7" s="8"/>
      <c r="E7" s="8"/>
      <c r="F7" s="8">
        <v>500</v>
      </c>
      <c r="G7" s="11" t="s">
        <v>94</v>
      </c>
      <c r="H7" s="8">
        <v>24</v>
      </c>
      <c r="I7" s="35" t="s">
        <v>14</v>
      </c>
      <c r="J7" s="38"/>
      <c r="K7" s="37"/>
    </row>
    <row r="8" ht="50" customHeight="1" spans="1:11">
      <c r="A8" s="8">
        <v>5</v>
      </c>
      <c r="B8" s="12"/>
      <c r="C8" s="11" t="s">
        <v>180</v>
      </c>
      <c r="D8" s="8"/>
      <c r="E8" s="8">
        <v>1500</v>
      </c>
      <c r="F8" s="8">
        <v>1500</v>
      </c>
      <c r="G8" s="11" t="s">
        <v>94</v>
      </c>
      <c r="H8" s="8">
        <v>3</v>
      </c>
      <c r="I8" s="35" t="s">
        <v>14</v>
      </c>
      <c r="J8" s="38"/>
      <c r="K8" s="37"/>
    </row>
    <row r="9" ht="50" customHeight="1" spans="1:11">
      <c r="A9" s="8">
        <v>6</v>
      </c>
      <c r="B9" s="12"/>
      <c r="C9" s="11" t="s">
        <v>181</v>
      </c>
      <c r="D9" s="8"/>
      <c r="E9" s="8"/>
      <c r="F9" s="8">
        <v>500</v>
      </c>
      <c r="G9" s="11" t="s">
        <v>94</v>
      </c>
      <c r="H9" s="8">
        <v>17</v>
      </c>
      <c r="I9" s="35" t="s">
        <v>14</v>
      </c>
      <c r="J9" s="38"/>
      <c r="K9" s="37"/>
    </row>
    <row r="10" ht="50" customHeight="1" spans="1:11">
      <c r="A10" s="8">
        <v>7</v>
      </c>
      <c r="B10" s="12"/>
      <c r="C10" s="11" t="s">
        <v>182</v>
      </c>
      <c r="D10" s="8"/>
      <c r="E10" s="8">
        <v>1500</v>
      </c>
      <c r="F10" s="8">
        <v>1500</v>
      </c>
      <c r="G10" s="11" t="s">
        <v>94</v>
      </c>
      <c r="H10" s="8">
        <v>4</v>
      </c>
      <c r="I10" s="35" t="s">
        <v>14</v>
      </c>
      <c r="J10" s="38"/>
      <c r="K10" s="37"/>
    </row>
    <row r="11" ht="50" customHeight="1" spans="1:11">
      <c r="A11" s="8">
        <v>8</v>
      </c>
      <c r="B11" s="12"/>
      <c r="C11" s="11" t="s">
        <v>183</v>
      </c>
      <c r="D11" s="8"/>
      <c r="E11" s="8"/>
      <c r="F11" s="8">
        <v>500</v>
      </c>
      <c r="G11" s="11" t="s">
        <v>94</v>
      </c>
      <c r="H11" s="8">
        <v>15</v>
      </c>
      <c r="I11" s="35" t="s">
        <v>14</v>
      </c>
      <c r="J11" s="38"/>
      <c r="K11" s="37"/>
    </row>
    <row r="12" ht="50" customHeight="1" spans="1:11">
      <c r="A12" s="8">
        <v>9</v>
      </c>
      <c r="B12" s="12"/>
      <c r="C12" s="11" t="s">
        <v>184</v>
      </c>
      <c r="D12" s="8"/>
      <c r="E12" s="8">
        <v>1500</v>
      </c>
      <c r="F12" s="8">
        <v>1500</v>
      </c>
      <c r="G12" s="11" t="s">
        <v>94</v>
      </c>
      <c r="H12" s="8">
        <v>5</v>
      </c>
      <c r="I12" s="35" t="s">
        <v>14</v>
      </c>
      <c r="J12" s="38"/>
      <c r="K12" s="37"/>
    </row>
    <row r="13" ht="50" customHeight="1" spans="1:11">
      <c r="A13" s="8">
        <v>10</v>
      </c>
      <c r="B13" s="12"/>
      <c r="C13" s="11" t="s">
        <v>185</v>
      </c>
      <c r="D13" s="8"/>
      <c r="E13" s="8"/>
      <c r="F13" s="8">
        <v>500</v>
      </c>
      <c r="G13" s="11" t="s">
        <v>94</v>
      </c>
      <c r="H13" s="8">
        <v>14</v>
      </c>
      <c r="I13" s="35" t="s">
        <v>14</v>
      </c>
      <c r="J13" s="38"/>
      <c r="K13" s="37"/>
    </row>
    <row r="14" ht="50" customHeight="1" spans="1:11">
      <c r="A14" s="8">
        <v>11</v>
      </c>
      <c r="B14" s="12"/>
      <c r="C14" s="11" t="s">
        <v>186</v>
      </c>
      <c r="D14" s="8"/>
      <c r="E14" s="8">
        <v>1500</v>
      </c>
      <c r="F14" s="8">
        <v>1500</v>
      </c>
      <c r="G14" s="11" t="s">
        <v>94</v>
      </c>
      <c r="H14" s="8">
        <v>5</v>
      </c>
      <c r="I14" s="35" t="s">
        <v>14</v>
      </c>
      <c r="J14" s="38"/>
      <c r="K14" s="37"/>
    </row>
    <row r="15" ht="50" customHeight="1" spans="1:11">
      <c r="A15" s="8">
        <v>12</v>
      </c>
      <c r="B15" s="12"/>
      <c r="C15" s="11" t="s">
        <v>187</v>
      </c>
      <c r="D15" s="8"/>
      <c r="E15" s="8"/>
      <c r="F15" s="8">
        <v>500</v>
      </c>
      <c r="G15" s="11" t="s">
        <v>94</v>
      </c>
      <c r="H15" s="8">
        <v>14</v>
      </c>
      <c r="I15" s="35" t="s">
        <v>14</v>
      </c>
      <c r="J15" s="38"/>
      <c r="K15" s="37"/>
    </row>
    <row r="16" ht="50" customHeight="1" spans="1:11">
      <c r="A16" s="8">
        <v>13</v>
      </c>
      <c r="B16" s="12"/>
      <c r="C16" s="11" t="s">
        <v>188</v>
      </c>
      <c r="D16" s="8"/>
      <c r="E16" s="8">
        <v>1500</v>
      </c>
      <c r="F16" s="8">
        <v>1500</v>
      </c>
      <c r="G16" s="11" t="s">
        <v>94</v>
      </c>
      <c r="H16" s="8">
        <v>5</v>
      </c>
      <c r="I16" s="35" t="s">
        <v>14</v>
      </c>
      <c r="J16" s="38"/>
      <c r="K16" s="37"/>
    </row>
    <row r="17" ht="50" customHeight="1" spans="1:11">
      <c r="A17" s="8">
        <v>14</v>
      </c>
      <c r="B17" s="12"/>
      <c r="C17" s="11" t="s">
        <v>189</v>
      </c>
      <c r="D17" s="8"/>
      <c r="E17" s="8"/>
      <c r="F17" s="8">
        <v>500</v>
      </c>
      <c r="G17" s="11" t="s">
        <v>94</v>
      </c>
      <c r="H17" s="8">
        <v>27</v>
      </c>
      <c r="I17" s="35" t="s">
        <v>14</v>
      </c>
      <c r="J17" s="38"/>
      <c r="K17" s="37"/>
    </row>
    <row r="18" ht="50" customHeight="1" spans="1:11">
      <c r="A18" s="8">
        <v>15</v>
      </c>
      <c r="B18" s="12"/>
      <c r="C18" s="11" t="s">
        <v>190</v>
      </c>
      <c r="D18" s="8"/>
      <c r="E18" s="8">
        <v>1500</v>
      </c>
      <c r="F18" s="8">
        <v>1500</v>
      </c>
      <c r="G18" s="11" t="s">
        <v>94</v>
      </c>
      <c r="H18" s="8">
        <v>5</v>
      </c>
      <c r="I18" s="35" t="s">
        <v>14</v>
      </c>
      <c r="J18" s="38"/>
      <c r="K18" s="37"/>
    </row>
    <row r="19" ht="50" customHeight="1" spans="1:11">
      <c r="A19" s="8">
        <v>16</v>
      </c>
      <c r="B19" s="12"/>
      <c r="C19" s="11" t="s">
        <v>191</v>
      </c>
      <c r="D19" s="8"/>
      <c r="E19" s="8"/>
      <c r="F19" s="8">
        <v>500</v>
      </c>
      <c r="G19" s="11" t="s">
        <v>94</v>
      </c>
      <c r="H19" s="8">
        <v>29</v>
      </c>
      <c r="I19" s="35" t="s">
        <v>14</v>
      </c>
      <c r="J19" s="38"/>
      <c r="K19" s="37"/>
    </row>
    <row r="20" ht="50" customHeight="1" spans="1:11">
      <c r="A20" s="8">
        <v>17</v>
      </c>
      <c r="B20" s="12"/>
      <c r="C20" s="11" t="s">
        <v>192</v>
      </c>
      <c r="D20" s="8"/>
      <c r="E20" s="8">
        <v>1500</v>
      </c>
      <c r="F20" s="8">
        <v>1500</v>
      </c>
      <c r="G20" s="11" t="s">
        <v>94</v>
      </c>
      <c r="H20" s="8">
        <v>4</v>
      </c>
      <c r="I20" s="35" t="s">
        <v>14</v>
      </c>
      <c r="J20" s="38"/>
      <c r="K20" s="37"/>
    </row>
    <row r="21" ht="50" customHeight="1" spans="1:11">
      <c r="A21" s="8">
        <v>18</v>
      </c>
      <c r="B21" s="12"/>
      <c r="C21" s="11" t="s">
        <v>193</v>
      </c>
      <c r="D21" s="8"/>
      <c r="E21" s="8"/>
      <c r="F21" s="8">
        <v>500</v>
      </c>
      <c r="G21" s="11" t="s">
        <v>94</v>
      </c>
      <c r="H21" s="8">
        <v>23</v>
      </c>
      <c r="I21" s="35" t="s">
        <v>14</v>
      </c>
      <c r="J21" s="38"/>
      <c r="K21" s="37"/>
    </row>
    <row r="22" ht="50" customHeight="1" spans="1:11">
      <c r="A22" s="8">
        <v>19</v>
      </c>
      <c r="B22" s="18"/>
      <c r="C22" s="11" t="s">
        <v>194</v>
      </c>
      <c r="D22" s="8"/>
      <c r="E22" s="8"/>
      <c r="F22" s="8">
        <v>800</v>
      </c>
      <c r="G22" s="11" t="s">
        <v>94</v>
      </c>
      <c r="H22" s="8">
        <v>7</v>
      </c>
      <c r="I22" s="35" t="s">
        <v>14</v>
      </c>
      <c r="J22" s="39"/>
      <c r="K22" s="37"/>
    </row>
    <row r="23" ht="30" customHeight="1" spans="1:10">
      <c r="A23" s="8">
        <v>20</v>
      </c>
      <c r="B23" s="19" t="s">
        <v>99</v>
      </c>
      <c r="C23" s="19"/>
      <c r="D23" s="19"/>
      <c r="E23" s="19"/>
      <c r="F23" s="19"/>
      <c r="G23" s="19"/>
      <c r="H23" s="31">
        <f>SUM(H4:H22)</f>
        <v>220</v>
      </c>
      <c r="I23" s="35" t="s">
        <v>14</v>
      </c>
      <c r="J23" s="40"/>
    </row>
    <row r="24" ht="15.75" spans="1:9">
      <c r="A24" s="32"/>
      <c r="B24" s="32"/>
      <c r="C24" s="32"/>
      <c r="D24" s="32"/>
      <c r="E24" s="32"/>
      <c r="F24" s="32"/>
      <c r="G24" s="32"/>
      <c r="H24" s="32"/>
      <c r="I24" s="32"/>
    </row>
    <row r="25" ht="15.75" spans="1:9">
      <c r="A25" s="32"/>
      <c r="B25" s="32"/>
      <c r="C25" s="32"/>
      <c r="D25" s="32"/>
      <c r="E25" s="32"/>
      <c r="F25" s="32"/>
      <c r="G25" s="32"/>
      <c r="H25" s="32"/>
      <c r="I25" s="32"/>
    </row>
    <row r="26" ht="15.75" spans="1:9">
      <c r="A26" s="32"/>
      <c r="B26" s="32"/>
      <c r="C26" s="32"/>
      <c r="D26" s="32"/>
      <c r="E26" s="32"/>
      <c r="F26" s="32"/>
      <c r="G26" s="32"/>
      <c r="H26" s="32"/>
      <c r="I26" s="32"/>
    </row>
    <row r="27" ht="15.75" spans="1:9">
      <c r="A27" s="32"/>
      <c r="B27" s="32"/>
      <c r="C27" s="32"/>
      <c r="D27" s="32"/>
      <c r="E27" s="32"/>
      <c r="F27" s="32"/>
      <c r="G27" s="32"/>
      <c r="H27" s="32"/>
      <c r="I27" s="32"/>
    </row>
  </sheetData>
  <autoFilter xmlns:etc="http://www.wps.cn/officeDocument/2017/etCustomData" ref="A1:J23" etc:filterBottomFollowUsedRange="0">
    <extLst/>
  </autoFilter>
  <mergeCells count="13">
    <mergeCell ref="A1:J1"/>
    <mergeCell ref="E2:F2"/>
    <mergeCell ref="B23:G23"/>
    <mergeCell ref="A2:A3"/>
    <mergeCell ref="B2:B3"/>
    <mergeCell ref="B4:B22"/>
    <mergeCell ref="C2:C3"/>
    <mergeCell ref="D2:D3"/>
    <mergeCell ref="G2:G3"/>
    <mergeCell ref="H2:H3"/>
    <mergeCell ref="I2:I3"/>
    <mergeCell ref="J2:J3"/>
    <mergeCell ref="J4:J22"/>
  </mergeCell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zoomScale="85" zoomScaleNormal="85" workbookViewId="0">
      <pane ySplit="3" topLeftCell="A17" activePane="bottomLeft" state="frozen"/>
      <selection/>
      <selection pane="bottomLeft" activeCell="G25" sqref="G25"/>
    </sheetView>
  </sheetViews>
  <sheetFormatPr defaultColWidth="9" defaultRowHeight="13.5"/>
  <cols>
    <col min="3" max="3" width="17.3416666666667" customWidth="1"/>
    <col min="4" max="4" width="28.2333333333333" customWidth="1"/>
    <col min="5" max="5" width="33.2333333333333" customWidth="1"/>
    <col min="6" max="7" width="8.80833333333333" customWidth="1"/>
    <col min="9" max="9" width="7.65833333333333" customWidth="1"/>
  </cols>
  <sheetData>
    <row r="1" customFormat="1" ht="44" customHeight="1" spans="1:10">
      <c r="A1" s="1" t="s">
        <v>195</v>
      </c>
      <c r="B1" s="2"/>
      <c r="C1" s="2"/>
      <c r="D1" s="2"/>
      <c r="E1" s="2"/>
      <c r="F1" s="2"/>
      <c r="G1" s="2"/>
      <c r="H1" s="2"/>
      <c r="I1" s="2"/>
      <c r="J1" s="2"/>
    </row>
    <row r="2" customFormat="1" ht="15.75" spans="1:10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5" t="s">
        <v>101</v>
      </c>
      <c r="G2" s="5"/>
      <c r="H2" s="6" t="s">
        <v>6</v>
      </c>
      <c r="I2" s="20" t="s">
        <v>7</v>
      </c>
      <c r="J2" s="21" t="s">
        <v>8</v>
      </c>
    </row>
    <row r="3" customFormat="1" ht="15" spans="1:10">
      <c r="A3" s="3"/>
      <c r="B3" s="4"/>
      <c r="C3" s="3"/>
      <c r="D3" s="3"/>
      <c r="E3" s="3"/>
      <c r="F3" s="7" t="s">
        <v>9</v>
      </c>
      <c r="G3" s="7" t="s">
        <v>10</v>
      </c>
      <c r="H3" s="6"/>
      <c r="I3" s="20"/>
      <c r="J3" s="21"/>
    </row>
    <row r="4" ht="110.25" customHeight="1" spans="1:10">
      <c r="A4" s="8">
        <v>1</v>
      </c>
      <c r="B4" s="9" t="s">
        <v>196</v>
      </c>
      <c r="C4" s="10" t="s">
        <v>197</v>
      </c>
      <c r="D4" s="10"/>
      <c r="E4" s="11" t="s">
        <v>88</v>
      </c>
      <c r="F4" s="8">
        <v>500</v>
      </c>
      <c r="G4" s="8">
        <v>2200</v>
      </c>
      <c r="H4" s="8">
        <v>3</v>
      </c>
      <c r="I4" s="22" t="s">
        <v>14</v>
      </c>
      <c r="J4" s="23" t="s">
        <v>15</v>
      </c>
    </row>
    <row r="5" ht="110.25" customHeight="1" spans="1:10">
      <c r="A5" s="8">
        <v>2</v>
      </c>
      <c r="B5" s="12"/>
      <c r="C5" s="10" t="s">
        <v>198</v>
      </c>
      <c r="D5" s="10"/>
      <c r="E5" s="11" t="s">
        <v>199</v>
      </c>
      <c r="F5" s="8">
        <v>1200</v>
      </c>
      <c r="G5" s="8">
        <v>500</v>
      </c>
      <c r="H5" s="8">
        <v>2</v>
      </c>
      <c r="I5" s="22" t="s">
        <v>14</v>
      </c>
      <c r="J5" s="24"/>
    </row>
    <row r="6" ht="110.25" customHeight="1" spans="1:10">
      <c r="A6" s="8">
        <v>3</v>
      </c>
      <c r="B6" s="12"/>
      <c r="C6" s="10" t="s">
        <v>200</v>
      </c>
      <c r="D6" s="10"/>
      <c r="E6" s="11" t="s">
        <v>201</v>
      </c>
      <c r="F6" s="8">
        <v>1200</v>
      </c>
      <c r="G6" s="8">
        <v>600</v>
      </c>
      <c r="H6" s="8">
        <v>2</v>
      </c>
      <c r="I6" s="22" t="s">
        <v>14</v>
      </c>
      <c r="J6" s="24"/>
    </row>
    <row r="7" ht="110.25" customHeight="1" spans="1:10">
      <c r="A7" s="8">
        <v>4</v>
      </c>
      <c r="B7" s="12"/>
      <c r="C7" s="10" t="s">
        <v>202</v>
      </c>
      <c r="D7" s="10"/>
      <c r="E7" s="11" t="s">
        <v>203</v>
      </c>
      <c r="F7" s="8">
        <v>400</v>
      </c>
      <c r="G7" s="8">
        <v>400</v>
      </c>
      <c r="H7" s="8">
        <v>1</v>
      </c>
      <c r="I7" s="22" t="s">
        <v>14</v>
      </c>
      <c r="J7" s="24"/>
    </row>
    <row r="8" ht="110.25" customHeight="1" spans="1:10">
      <c r="A8" s="8">
        <v>5</v>
      </c>
      <c r="B8" s="12"/>
      <c r="C8" s="10" t="s">
        <v>204</v>
      </c>
      <c r="D8" s="10"/>
      <c r="E8" s="13" t="s">
        <v>203</v>
      </c>
      <c r="F8" s="8">
        <v>400</v>
      </c>
      <c r="G8" s="8">
        <v>400</v>
      </c>
      <c r="H8" s="14">
        <v>1</v>
      </c>
      <c r="I8" s="22" t="s">
        <v>14</v>
      </c>
      <c r="J8" s="24"/>
    </row>
    <row r="9" ht="110.25" customHeight="1" spans="1:10">
      <c r="A9" s="8">
        <v>6</v>
      </c>
      <c r="B9" s="12"/>
      <c r="C9" s="11" t="s">
        <v>205</v>
      </c>
      <c r="D9" s="11"/>
      <c r="E9" s="11" t="s">
        <v>203</v>
      </c>
      <c r="F9" s="8">
        <v>400</v>
      </c>
      <c r="G9" s="8">
        <v>400</v>
      </c>
      <c r="H9" s="8">
        <v>62</v>
      </c>
      <c r="I9" s="22" t="s">
        <v>14</v>
      </c>
      <c r="J9" s="24"/>
    </row>
    <row r="10" ht="110.25" customHeight="1" spans="1:10">
      <c r="A10" s="8">
        <v>7</v>
      </c>
      <c r="B10" s="12"/>
      <c r="C10" s="10" t="s">
        <v>206</v>
      </c>
      <c r="D10" s="10"/>
      <c r="E10" s="11" t="s">
        <v>203</v>
      </c>
      <c r="F10" s="8">
        <v>400</v>
      </c>
      <c r="G10" s="8">
        <v>400</v>
      </c>
      <c r="H10" s="8">
        <v>2</v>
      </c>
      <c r="I10" s="22" t="s">
        <v>14</v>
      </c>
      <c r="J10" s="24"/>
    </row>
    <row r="11" ht="110.25" customHeight="1" spans="1:10">
      <c r="A11" s="8">
        <v>8</v>
      </c>
      <c r="B11" s="12"/>
      <c r="C11" s="10" t="s">
        <v>207</v>
      </c>
      <c r="D11" s="10"/>
      <c r="E11" s="11" t="s">
        <v>203</v>
      </c>
      <c r="F11" s="8">
        <v>400</v>
      </c>
      <c r="G11" s="8">
        <v>400</v>
      </c>
      <c r="H11" s="8">
        <v>8</v>
      </c>
      <c r="I11" s="22" t="s">
        <v>14</v>
      </c>
      <c r="J11" s="24"/>
    </row>
    <row r="12" ht="110.25" customHeight="1" spans="1:10">
      <c r="A12" s="8">
        <v>9</v>
      </c>
      <c r="B12" s="12"/>
      <c r="C12" s="10" t="s">
        <v>208</v>
      </c>
      <c r="D12" s="10"/>
      <c r="E12" s="11" t="s">
        <v>203</v>
      </c>
      <c r="F12" s="8">
        <v>600</v>
      </c>
      <c r="G12" s="8">
        <v>400</v>
      </c>
      <c r="H12" s="8">
        <v>16</v>
      </c>
      <c r="I12" s="22" t="s">
        <v>14</v>
      </c>
      <c r="J12" s="24"/>
    </row>
    <row r="13" ht="110.25" customHeight="1" spans="1:10">
      <c r="A13" s="8">
        <v>10</v>
      </c>
      <c r="B13" s="12"/>
      <c r="C13" s="10" t="s">
        <v>209</v>
      </c>
      <c r="D13" s="10"/>
      <c r="E13" s="11" t="s">
        <v>19</v>
      </c>
      <c r="F13" s="8">
        <v>300</v>
      </c>
      <c r="G13" s="8">
        <v>300</v>
      </c>
      <c r="H13" s="8">
        <v>1</v>
      </c>
      <c r="I13" s="22" t="s">
        <v>14</v>
      </c>
      <c r="J13" s="24"/>
    </row>
    <row r="14" ht="110.25" customHeight="1" spans="1:10">
      <c r="A14" s="8">
        <v>11</v>
      </c>
      <c r="B14" s="8" t="s">
        <v>210</v>
      </c>
      <c r="C14" s="11" t="s">
        <v>211</v>
      </c>
      <c r="D14" s="15"/>
      <c r="E14" s="11" t="s">
        <v>85</v>
      </c>
      <c r="F14" s="8">
        <v>400</v>
      </c>
      <c r="G14" s="8">
        <v>600</v>
      </c>
      <c r="H14" s="8">
        <v>18</v>
      </c>
      <c r="I14" s="22" t="s">
        <v>14</v>
      </c>
      <c r="J14" s="24"/>
    </row>
    <row r="15" ht="110.25" customHeight="1" spans="1:10">
      <c r="A15" s="8">
        <v>12</v>
      </c>
      <c r="B15" s="8"/>
      <c r="C15" s="16" t="s">
        <v>212</v>
      </c>
      <c r="D15" s="17"/>
      <c r="E15" s="16" t="s">
        <v>213</v>
      </c>
      <c r="F15" s="9">
        <v>600</v>
      </c>
      <c r="G15" s="9">
        <v>350</v>
      </c>
      <c r="H15" s="14">
        <v>3</v>
      </c>
      <c r="I15" s="22" t="s">
        <v>14</v>
      </c>
      <c r="J15" s="24"/>
    </row>
    <row r="16" ht="110.25" customHeight="1" spans="1:10">
      <c r="A16" s="8">
        <v>13</v>
      </c>
      <c r="B16" s="8"/>
      <c r="C16" s="16" t="s">
        <v>214</v>
      </c>
      <c r="D16" s="17"/>
      <c r="E16" s="16" t="s">
        <v>107</v>
      </c>
      <c r="F16" s="9">
        <v>6200</v>
      </c>
      <c r="G16" s="9">
        <v>5500</v>
      </c>
      <c r="H16" s="8">
        <v>7</v>
      </c>
      <c r="I16" s="22" t="s">
        <v>14</v>
      </c>
      <c r="J16" s="24"/>
    </row>
    <row r="17" ht="110.25" customHeight="1" spans="1:10">
      <c r="A17" s="8">
        <v>14</v>
      </c>
      <c r="B17" s="8"/>
      <c r="C17" s="16" t="s">
        <v>215</v>
      </c>
      <c r="D17" s="17"/>
      <c r="E17" s="16" t="s">
        <v>216</v>
      </c>
      <c r="F17" s="9">
        <v>450</v>
      </c>
      <c r="G17" s="9">
        <v>2000</v>
      </c>
      <c r="H17" s="8">
        <v>7</v>
      </c>
      <c r="I17" s="22" t="s">
        <v>14</v>
      </c>
      <c r="J17" s="24"/>
    </row>
    <row r="18" ht="110.25" customHeight="1" spans="1:10">
      <c r="A18" s="8">
        <v>15</v>
      </c>
      <c r="B18" s="9" t="s">
        <v>217</v>
      </c>
      <c r="C18" s="16" t="s">
        <v>218</v>
      </c>
      <c r="D18" s="17"/>
      <c r="E18" s="16" t="s">
        <v>219</v>
      </c>
      <c r="F18" s="9">
        <v>400</v>
      </c>
      <c r="G18" s="9">
        <v>400</v>
      </c>
      <c r="H18" s="8">
        <v>1</v>
      </c>
      <c r="I18" s="22" t="s">
        <v>14</v>
      </c>
      <c r="J18" s="24"/>
    </row>
    <row r="19" ht="110.25" customHeight="1" spans="1:10">
      <c r="A19" s="8">
        <v>16</v>
      </c>
      <c r="B19" s="12"/>
      <c r="C19" s="16" t="s">
        <v>220</v>
      </c>
      <c r="D19" s="17"/>
      <c r="E19" s="16" t="s">
        <v>219</v>
      </c>
      <c r="F19" s="9">
        <v>225</v>
      </c>
      <c r="G19" s="9">
        <v>225</v>
      </c>
      <c r="H19" s="8">
        <v>7</v>
      </c>
      <c r="I19" s="22" t="s">
        <v>14</v>
      </c>
      <c r="J19" s="24"/>
    </row>
    <row r="20" ht="110.25" customHeight="1" spans="1:10">
      <c r="A20" s="8">
        <v>17</v>
      </c>
      <c r="B20" s="12"/>
      <c r="C20" s="16" t="s">
        <v>221</v>
      </c>
      <c r="D20" s="17"/>
      <c r="E20" s="16" t="s">
        <v>219</v>
      </c>
      <c r="F20" s="9">
        <v>70</v>
      </c>
      <c r="G20" s="9">
        <v>70</v>
      </c>
      <c r="H20" s="8">
        <v>21</v>
      </c>
      <c r="I20" s="22" t="s">
        <v>14</v>
      </c>
      <c r="J20" s="24"/>
    </row>
    <row r="21" ht="110.25" customHeight="1" spans="1:10">
      <c r="A21" s="8">
        <v>18</v>
      </c>
      <c r="B21" s="18"/>
      <c r="C21" s="16" t="s">
        <v>222</v>
      </c>
      <c r="D21" s="17"/>
      <c r="E21" s="16" t="s">
        <v>223</v>
      </c>
      <c r="F21" s="9">
        <v>240</v>
      </c>
      <c r="G21" s="9">
        <v>330</v>
      </c>
      <c r="H21" s="14">
        <v>35</v>
      </c>
      <c r="I21" s="22" t="s">
        <v>14</v>
      </c>
      <c r="J21" s="25"/>
    </row>
    <row r="22" customFormat="1" ht="110.25" customHeight="1" spans="1:10">
      <c r="A22" s="8">
        <v>19</v>
      </c>
      <c r="B22" s="19" t="s">
        <v>99</v>
      </c>
      <c r="C22" s="19"/>
      <c r="D22" s="19"/>
      <c r="E22" s="19"/>
      <c r="F22" s="19"/>
      <c r="G22" s="19"/>
      <c r="H22" s="8">
        <f>SUM(H4:H16)</f>
        <v>126</v>
      </c>
      <c r="I22" s="22" t="s">
        <v>14</v>
      </c>
      <c r="J22" s="26"/>
    </row>
    <row r="23" customFormat="1" ht="15.75" spans="1:1">
      <c r="A23" s="8"/>
    </row>
  </sheetData>
  <autoFilter xmlns:etc="http://www.wps.cn/officeDocument/2017/etCustomData" ref="A1:J22" etc:filterBottomFollowUsedRange="0">
    <extLst/>
  </autoFilter>
  <mergeCells count="15">
    <mergeCell ref="A1:J1"/>
    <mergeCell ref="F2:G2"/>
    <mergeCell ref="B22:E22"/>
    <mergeCell ref="A2:A3"/>
    <mergeCell ref="B2:B3"/>
    <mergeCell ref="B4:B12"/>
    <mergeCell ref="B14:B17"/>
    <mergeCell ref="B18:B21"/>
    <mergeCell ref="C2:C3"/>
    <mergeCell ref="D2:D3"/>
    <mergeCell ref="E2:E3"/>
    <mergeCell ref="H2:H3"/>
    <mergeCell ref="I2:I3"/>
    <mergeCell ref="J2:J3"/>
    <mergeCell ref="J4:J2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标识数量清单</vt:lpstr>
      <vt:lpstr>地下停车场标识</vt:lpstr>
      <vt:lpstr>户外交通及消防标识</vt:lpstr>
      <vt:lpstr>人防标识</vt:lpstr>
      <vt:lpstr>室外院区标识增加数量</vt:lpstr>
      <vt:lpstr>增加无障碍和提示标识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2023-05-18T07:03:00Z</dcterms:created>
  <dcterms:modified xsi:type="dcterms:W3CDTF">2025-06-20T03:47:18Z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8362B61589584E579921BEF8F6DBEBB4_13</vt:lpwstr>
  </property>
  <property fmtid="{D5CDD505-2E9C-101B-9397-08002B2CF9AE}" pid="4" name="KSOReadingLayout">
    <vt:bool>false</vt:bool>
  </property>
</Properties>
</file>